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46" yWindow="105" windowWidth="12030" windowHeight="6705" activeTab="0"/>
  </bookViews>
  <sheets>
    <sheet name="Contents" sheetId="1" r:id="rId1"/>
    <sheet name="Table 1" sheetId="2" r:id="rId2"/>
    <sheet name="Table 2" sheetId="3" r:id="rId3"/>
    <sheet name="Explanatory Notes" sheetId="4" r:id="rId4"/>
  </sheets>
  <definedNames/>
  <calcPr fullCalcOnLoad="1"/>
</workbook>
</file>

<file path=xl/comments2.xml><?xml version="1.0" encoding="utf-8"?>
<comments xmlns="http://schemas.openxmlformats.org/spreadsheetml/2006/main">
  <authors>
    <author>fredka</author>
    <author>Sasha Horsell</author>
    <author>herbcl</author>
    <author>ABS</author>
  </authors>
  <commentList>
    <comment ref="C22" authorId="0">
      <text>
        <r>
          <rPr>
            <sz val="8"/>
            <rFont val="Tahoma"/>
            <family val="0"/>
          </rPr>
          <t>preliminary figure or series subject to revision</t>
        </r>
      </text>
    </comment>
    <comment ref="D26" authorId="1">
      <text>
        <r>
          <rPr>
            <sz val="8"/>
            <rFont val="Tahoma"/>
            <family val="0"/>
          </rPr>
          <t xml:space="preserve">not applicable
</t>
        </r>
      </text>
    </comment>
    <comment ref="D39" authorId="1">
      <text>
        <r>
          <rPr>
            <sz val="8"/>
            <rFont val="Tahoma"/>
            <family val="0"/>
          </rPr>
          <t xml:space="preserve">not applicable
</t>
        </r>
      </text>
    </comment>
    <comment ref="E7" authorId="1">
      <text>
        <r>
          <rPr>
            <sz val="8"/>
            <rFont val="Tahoma"/>
            <family val="0"/>
          </rPr>
          <t xml:space="preserve">not applicable
</t>
        </r>
      </text>
    </comment>
    <comment ref="D7" authorId="1">
      <text>
        <r>
          <rPr>
            <sz val="8"/>
            <rFont val="Tahoma"/>
            <family val="0"/>
          </rPr>
          <t xml:space="preserve">not applicable
</t>
        </r>
      </text>
    </comment>
    <comment ref="D22" authorId="1">
      <text>
        <r>
          <rPr>
            <sz val="8"/>
            <rFont val="Tahoma"/>
            <family val="0"/>
          </rPr>
          <t xml:space="preserve">preliminary figure or series subject to revision
</t>
        </r>
      </text>
    </comment>
    <comment ref="E22" authorId="1">
      <text>
        <r>
          <rPr>
            <sz val="8"/>
            <rFont val="Tahoma"/>
            <family val="0"/>
          </rPr>
          <t xml:space="preserve">preliminary figure or series subject to revision
</t>
        </r>
      </text>
    </comment>
    <comment ref="D18" authorId="0">
      <text>
        <r>
          <rPr>
            <sz val="8"/>
            <rFont val="Tahoma"/>
            <family val="0"/>
          </rPr>
          <t>not applicable</t>
        </r>
      </text>
    </comment>
    <comment ref="E18" authorId="0">
      <text>
        <r>
          <rPr>
            <sz val="8"/>
            <rFont val="Tahoma"/>
            <family val="0"/>
          </rPr>
          <t>not applicable</t>
        </r>
      </text>
    </comment>
    <comment ref="C12" authorId="1">
      <text>
        <r>
          <rPr>
            <sz val="8"/>
            <rFont val="Tahoma"/>
            <family val="0"/>
          </rPr>
          <t>Persons aged 18 years and over.</t>
        </r>
      </text>
    </comment>
    <comment ref="C7" authorId="1">
      <text>
        <r>
          <rPr>
            <sz val="8"/>
            <rFont val="Tahoma"/>
            <family val="0"/>
          </rPr>
          <t xml:space="preserve">Persons aged 15 years and over.
</t>
        </r>
      </text>
    </comment>
    <comment ref="C8" authorId="1">
      <text>
        <r>
          <rPr>
            <sz val="8"/>
            <rFont val="Tahoma"/>
            <family val="0"/>
          </rPr>
          <t xml:space="preserve">Persons aged 15 years and over.
</t>
        </r>
      </text>
    </comment>
    <comment ref="C9" authorId="1">
      <text>
        <r>
          <rPr>
            <sz val="8"/>
            <rFont val="Tahoma"/>
            <family val="0"/>
          </rPr>
          <t xml:space="preserve">Persons aged 15 years and over.
</t>
        </r>
      </text>
    </comment>
    <comment ref="C10" authorId="1">
      <text>
        <r>
          <rPr>
            <sz val="8"/>
            <rFont val="Tahoma"/>
            <family val="2"/>
          </rPr>
          <t>Persons aged 15 years and over.</t>
        </r>
      </text>
    </comment>
    <comment ref="D8" authorId="1">
      <text>
        <r>
          <rPr>
            <sz val="8"/>
            <rFont val="Tahoma"/>
            <family val="0"/>
          </rPr>
          <t xml:space="preserve">Persons aged 15 years and over.
</t>
        </r>
      </text>
    </comment>
    <comment ref="E8" authorId="1">
      <text>
        <r>
          <rPr>
            <sz val="8"/>
            <rFont val="Tahoma"/>
            <family val="2"/>
          </rPr>
          <t>Persons aged 15 years and over.</t>
        </r>
      </text>
    </comment>
    <comment ref="E9" authorId="1">
      <text>
        <r>
          <rPr>
            <sz val="8"/>
            <rFont val="Tahoma"/>
            <family val="2"/>
          </rPr>
          <t>Persons aged 15 years and over.</t>
        </r>
      </text>
    </comment>
    <comment ref="C11" authorId="1">
      <text>
        <r>
          <rPr>
            <sz val="8"/>
            <rFont val="Tahoma"/>
            <family val="2"/>
          </rPr>
          <t>Persons aged 18 years and over.</t>
        </r>
      </text>
    </comment>
    <comment ref="C13" authorId="1">
      <text>
        <r>
          <rPr>
            <sz val="8"/>
            <rFont val="Tahoma"/>
            <family val="2"/>
          </rPr>
          <t>Persons aged 18 years and over.</t>
        </r>
      </text>
    </comment>
    <comment ref="C14" authorId="1">
      <text>
        <r>
          <rPr>
            <sz val="8"/>
            <rFont val="Tahoma"/>
            <family val="2"/>
          </rPr>
          <t>Persons aged 18 years and over.</t>
        </r>
      </text>
    </comment>
    <comment ref="D9" authorId="1">
      <text>
        <r>
          <rPr>
            <sz val="8"/>
            <rFont val="Tahoma"/>
            <family val="0"/>
          </rPr>
          <t xml:space="preserve">Persons aged 15 years and over.
</t>
        </r>
      </text>
    </comment>
    <comment ref="A22" authorId="2">
      <text>
        <r>
          <rPr>
            <sz val="8"/>
            <rFont val="Tahoma"/>
            <family val="2"/>
          </rPr>
          <t xml:space="preserve">Estimates for the two most recent quarters are experimental and subject to revision. For further information see paragraphs 12 and 13 of Explanatory Notes in cat. no. 6416.0.
</t>
        </r>
      </text>
    </comment>
    <comment ref="A29" authorId="2">
      <text>
        <r>
          <rPr>
            <sz val="8"/>
            <rFont val="Tahoma"/>
            <family val="2"/>
          </rPr>
          <t>Excludes alterations and additions. Includes refinancing.</t>
        </r>
      </text>
    </comment>
    <comment ref="C34" authorId="3">
      <text>
        <r>
          <rPr>
            <sz val="8"/>
            <rFont val="Tahoma"/>
            <family val="2"/>
          </rPr>
          <t>not available for publication - The Federal Government Economic Security Strategy Package implemented in December 2008 has impacted on Australian retail turnover. If the trend estimates were to be calculated without fully accounting for this irregular event, they would be likely to provide a misleading view of the underlying trend in retail activity. Until data is available in future months, it is not possible to determine the trend in retail turnover through the period affected by the stimulus package. As a result, the retail trend series have been suspended as at November 2008. Please see the "Suspension of trend estimates" section of Retail Trends, Australia, Dec 2008 (cat. no. 8501.0).</t>
        </r>
      </text>
    </comment>
    <comment ref="D34" authorId="3">
      <text>
        <r>
          <rPr>
            <sz val="8"/>
            <rFont val="Tahoma"/>
            <family val="2"/>
          </rPr>
          <t>not available for publication - The Federal Government Economic Security Strategy Package implemented in December 2008 has impacted on Australian retail turnover. If the trend estimates were to be calculated without fully accounting for this irregular event, they would be likely to provide a misleading view of the underlying trend in retail activity. Until data is available in future months, it is not possible to determine the trend in retail turnover through the period affected by the stimulus package. As a result, the retail trend series have been suspended as at November 2008. Please see the "Suspension of trend estimates" section of Retail Trends, Australia, Dec 2008 (cat. no. 8501.0).</t>
        </r>
      </text>
    </comment>
    <comment ref="E34" authorId="3">
      <text>
        <r>
          <rPr>
            <sz val="8"/>
            <rFont val="Tahoma"/>
            <family val="2"/>
          </rPr>
          <t>not available for publication - The Federal Government Economic Security Strategy Package implemented in December 2008 has impacted on Australian retail turnover. If the trend estimates were to be calculated without fully accounting for this irregular event, they would be likely to provide a misleading view of the underlying trend in retail activity. Until data is available in future months, it is not possible to determine the trend in retail turnover through the period affected by the stimulus package. As a result, the retail trend series have been suspended as at November 2008. Please see the "Suspension of trend estimates" section of Retail Trends, Australia, Dec 2008 (cat. no. 8501.0).</t>
        </r>
      </text>
    </comment>
    <comment ref="D10" authorId="1">
      <text>
        <r>
          <rPr>
            <sz val="8"/>
            <rFont val="Tahoma"/>
            <family val="0"/>
          </rPr>
          <t xml:space="preserve">not applicable
</t>
        </r>
      </text>
    </comment>
    <comment ref="D11" authorId="1">
      <text>
        <r>
          <rPr>
            <sz val="8"/>
            <rFont val="Tahoma"/>
            <family val="0"/>
          </rPr>
          <t xml:space="preserve">not applicable
</t>
        </r>
      </text>
    </comment>
    <comment ref="D12" authorId="1">
      <text>
        <r>
          <rPr>
            <sz val="8"/>
            <rFont val="Tahoma"/>
            <family val="0"/>
          </rPr>
          <t xml:space="preserve">not applicable
</t>
        </r>
      </text>
    </comment>
    <comment ref="D13" authorId="1">
      <text>
        <r>
          <rPr>
            <sz val="8"/>
            <rFont val="Tahoma"/>
            <family val="0"/>
          </rPr>
          <t xml:space="preserve">not applicable
</t>
        </r>
      </text>
    </comment>
    <comment ref="D14" authorId="1">
      <text>
        <r>
          <rPr>
            <sz val="8"/>
            <rFont val="Tahoma"/>
            <family val="0"/>
          </rPr>
          <t xml:space="preserve">not applicable
</t>
        </r>
      </text>
    </comment>
    <comment ref="E14" authorId="1">
      <text>
        <r>
          <rPr>
            <sz val="8"/>
            <rFont val="Tahoma"/>
            <family val="0"/>
          </rPr>
          <t xml:space="preserve">not applicable
</t>
        </r>
      </text>
    </comment>
    <comment ref="E13" authorId="1">
      <text>
        <r>
          <rPr>
            <sz val="8"/>
            <rFont val="Tahoma"/>
            <family val="0"/>
          </rPr>
          <t xml:space="preserve">not applicable
</t>
        </r>
      </text>
    </comment>
    <comment ref="E12" authorId="1">
      <text>
        <r>
          <rPr>
            <sz val="8"/>
            <rFont val="Tahoma"/>
            <family val="0"/>
          </rPr>
          <t xml:space="preserve">not applicable
</t>
        </r>
      </text>
    </comment>
    <comment ref="E11" authorId="1">
      <text>
        <r>
          <rPr>
            <sz val="8"/>
            <rFont val="Tahoma"/>
            <family val="0"/>
          </rPr>
          <t xml:space="preserve">not applicable
</t>
        </r>
      </text>
    </comment>
    <comment ref="E10" authorId="1">
      <text>
        <r>
          <rPr>
            <sz val="8"/>
            <rFont val="Tahoma"/>
            <family val="0"/>
          </rPr>
          <t xml:space="preserve">not applicable
</t>
        </r>
      </text>
    </comment>
  </commentList>
</comments>
</file>

<file path=xl/comments3.xml><?xml version="1.0" encoding="utf-8"?>
<comments xmlns="http://schemas.openxmlformats.org/spreadsheetml/2006/main">
  <authors>
    <author>fredka</author>
    <author>Sasha Horsell</author>
    <author>herbcl</author>
    <author>horssa</author>
  </authors>
  <commentList>
    <comment ref="C17" authorId="0">
      <text>
        <r>
          <rPr>
            <sz val="8"/>
            <rFont val="Tahoma"/>
            <family val="2"/>
          </rPr>
          <t>preliminary figure or series subject to revision</t>
        </r>
      </text>
    </comment>
    <comment ref="D17" authorId="0">
      <text>
        <r>
          <rPr>
            <sz val="8"/>
            <rFont val="Tahoma"/>
            <family val="2"/>
          </rPr>
          <t>preliminary figure or series subject to revision</t>
        </r>
      </text>
    </comment>
    <comment ref="C19" authorId="0">
      <text>
        <r>
          <rPr>
            <sz val="8"/>
            <rFont val="Tahoma"/>
            <family val="0"/>
          </rPr>
          <t>preliminary figure or series subject to revision</t>
        </r>
      </text>
    </comment>
    <comment ref="D19" authorId="0">
      <text>
        <r>
          <rPr>
            <sz val="8"/>
            <rFont val="Tahoma"/>
            <family val="0"/>
          </rPr>
          <t>preliminary figure or series subject to revision</t>
        </r>
      </text>
    </comment>
    <comment ref="C26" authorId="0">
      <text>
        <r>
          <rPr>
            <sz val="8"/>
            <rFont val="Tahoma"/>
            <family val="2"/>
          </rPr>
          <t>preliminary figure or series subject to revision</t>
        </r>
      </text>
    </comment>
    <comment ref="D26" authorId="0">
      <text>
        <r>
          <rPr>
            <sz val="8"/>
            <rFont val="Tahoma"/>
            <family val="2"/>
          </rPr>
          <t>preliminary figure or series subject to revision</t>
        </r>
      </text>
    </comment>
    <comment ref="C27" authorId="0">
      <text>
        <r>
          <rPr>
            <sz val="8"/>
            <rFont val="Tahoma"/>
            <family val="2"/>
          </rPr>
          <t>preliminary figure or series subject to revision</t>
        </r>
      </text>
    </comment>
    <comment ref="D27" authorId="0">
      <text>
        <r>
          <rPr>
            <sz val="8"/>
            <rFont val="Tahoma"/>
            <family val="2"/>
          </rPr>
          <t>preliminary figure or series subject to revision</t>
        </r>
      </text>
    </comment>
    <comment ref="C28" authorId="0">
      <text>
        <r>
          <rPr>
            <sz val="8"/>
            <rFont val="Tahoma"/>
            <family val="2"/>
          </rPr>
          <t>preliminary figure or series subject to revision</t>
        </r>
      </text>
    </comment>
    <comment ref="D28" authorId="0">
      <text>
        <r>
          <rPr>
            <sz val="8"/>
            <rFont val="Tahoma"/>
            <family val="2"/>
          </rPr>
          <t>preliminary figure or series subject to revision</t>
        </r>
      </text>
    </comment>
    <comment ref="C29" authorId="0">
      <text>
        <r>
          <rPr>
            <sz val="8"/>
            <rFont val="Tahoma"/>
            <family val="2"/>
          </rPr>
          <t>preliminary figure or series subject to revision</t>
        </r>
      </text>
    </comment>
    <comment ref="D29" authorId="0">
      <text>
        <r>
          <rPr>
            <sz val="8"/>
            <rFont val="Tahoma"/>
            <family val="2"/>
          </rPr>
          <t>preliminary figure or series subject to revision</t>
        </r>
      </text>
    </comment>
    <comment ref="C30" authorId="0">
      <text>
        <r>
          <rPr>
            <sz val="8"/>
            <rFont val="Tahoma"/>
            <family val="2"/>
          </rPr>
          <t>preliminary figure or series subject to revision</t>
        </r>
      </text>
    </comment>
    <comment ref="D30" authorId="0">
      <text>
        <r>
          <rPr>
            <sz val="8"/>
            <rFont val="Tahoma"/>
            <family val="2"/>
          </rPr>
          <t>preliminary figure or series subject to revision</t>
        </r>
      </text>
    </comment>
    <comment ref="C43" authorId="0">
      <text>
        <r>
          <rPr>
            <sz val="8"/>
            <rFont val="Tahoma"/>
            <family val="0"/>
          </rPr>
          <t>preliminary figure or series subject to revision</t>
        </r>
      </text>
    </comment>
    <comment ref="D43" authorId="0">
      <text>
        <r>
          <rPr>
            <sz val="8"/>
            <rFont val="Tahoma"/>
            <family val="0"/>
          </rPr>
          <t>preliminary figure or series subject to revision</t>
        </r>
      </text>
    </comment>
    <comment ref="C44" authorId="0">
      <text>
        <r>
          <rPr>
            <sz val="8"/>
            <rFont val="Tahoma"/>
            <family val="0"/>
          </rPr>
          <t>preliminary figure or series subject to revision
Tasmanian infant mortality rates are based on relatively small numbers, so caution is advised when comparing with the Australian rate.</t>
        </r>
      </text>
    </comment>
    <comment ref="D44" authorId="0">
      <text>
        <r>
          <rPr>
            <sz val="8"/>
            <rFont val="Tahoma"/>
            <family val="0"/>
          </rPr>
          <t>preliminary figure or series subject to revision
Tasmanian infant mortality rates are based on relatively small numbers, so caution is advised when comparing with the Australian rate.</t>
        </r>
      </text>
    </comment>
    <comment ref="D18" authorId="0">
      <text>
        <r>
          <rPr>
            <sz val="8"/>
            <rFont val="Tahoma"/>
            <family val="2"/>
          </rPr>
          <t>not applicable</t>
        </r>
        <r>
          <rPr>
            <sz val="8"/>
            <rFont val="Tahoma"/>
            <family val="0"/>
          </rPr>
          <t xml:space="preserve">
</t>
        </r>
      </text>
    </comment>
    <comment ref="C48" authorId="1">
      <text>
        <r>
          <rPr>
            <sz val="8"/>
            <rFont val="Tahoma"/>
            <family val="0"/>
          </rPr>
          <t>(a) Note that the 2008 NAPLAN tests replace previous individual state and territory-based tests within a new assessment framework. The new national scale is not directly comparable with previous state and territory-based tests and therefore with previous years' benchmark results.
(b) Students who were absent or withdrawn from testing are not classified as assessed students and are not included in the benchmark calculations. The proportion of absent and withdrawn students varies considerably across jurisdictions, hence caution should be exercised when comparing results.
(c) The achievement percentages reported in this table are subject to error and have 95% confidence intervals. The confidence interval for year 5 Tasmanian students reaching the reading benchmark is 1.4%, meaning there is a 95% chance that the true percentage lies between 88.3% and 91.1%.</t>
        </r>
      </text>
    </comment>
    <comment ref="C49" authorId="1">
      <text>
        <r>
          <rPr>
            <sz val="8"/>
            <rFont val="Tahoma"/>
            <family val="0"/>
          </rPr>
          <t>(a) Note that the 2008 NAPLAN tests replace previous individual state and territory-based tests within a new assessment framework. The new national scale is not directly comparable with previous state and territory-based tests and therefore with previous years' benchmark results.
(b) Students who were absent or withdrawn from testing are not classified as assessed students and are not included in the benchmark calculations. The proportion of absent and withdrawn students varies considerably across jurisdictions, hence caution should be exercised when comparing results.
(c) The achievement percentages reported in this table are subject to error and have 95% confidence intervals. The confidence interval for year 5 Tasmanian students reaching the writing benchmark is 1.1%, meaning there is a 95% chance that the true percentage lies between 91.5% and 93.7%.</t>
        </r>
      </text>
    </comment>
    <comment ref="C50" authorId="1">
      <text>
        <r>
          <rPr>
            <sz val="8"/>
            <rFont val="Tahoma"/>
            <family val="0"/>
          </rPr>
          <t>(a) Note that the 2008 NAPLAN tests replace previous individual state and territory-based tests within a new assessment framework. The new national scale is not directly comparable with previous state and territory-based tests and therefore with previous years' benchmark results.
(b) Students who were absent or withdrawn from testing are not classified as assessed students and are not included in the benchmark calculations. The proportion of absent and withdrawn students varies considerably across jurisdictions, hence caution should be exercised when comparing results.
(c) The achievement percentages reported in this table are subject to error and have 95% confidence intervals. The confidence interval for year 5 Tasmanian students reaching the numeracy benchmark is 1.2%, meaning there is a 95% chance that the true percentage lies between 90.9% and 93.3%.</t>
        </r>
      </text>
    </comment>
    <comment ref="D48" authorId="1">
      <text>
        <r>
          <rPr>
            <sz val="8"/>
            <rFont val="Tahoma"/>
            <family val="0"/>
          </rPr>
          <t>(a) Note that the 2008 NAPLAN tests replace previous individual state and territory-based tests within a new assessment framework. The new national scale is not directly comparable with previous state and territory-based tests and therefore with previous years' benchmark results.
(b) Students who were absent or withdrawn from testing are not classified as assessed students and are not included in the benchmark calculations. The proportion of absent and withdrawn students varies considerably across jurisdictions, hence caution should be exercised when comparing results.
(c) The achievement percentages reported in this table are subject to error and have 95% confidence intervals. The confidence interval for year 5 Australian students reaching the reading benchmark is 0.3%, meaning there is a 95% chance that the true percentage lies between 90.6% and 91.2%.</t>
        </r>
      </text>
    </comment>
    <comment ref="D49" authorId="1">
      <text>
        <r>
          <rPr>
            <sz val="8"/>
            <rFont val="Tahoma"/>
            <family val="0"/>
          </rPr>
          <t>(a) Note that the 2008 NAPLAN tests replace previous individual state and territory-based tests within a new assessment framework. The new national scale is not directly comparable with previous state and territory-based tests and therefore with previous years' benchmark results.
(b) Students who were absent or withdrawn from testing are not classified as assessed students and are not included in the benchmark calculations. The proportion of absent and withdrawn students varies considerably across jurisdictions, hence caution should be exercised when comparing results.
(c) The achievement percentages reported in this table are subject to error and have 95% confidence intervals. The confidence interval for year 5 Australian students reaching the writing benchmark is 0.2%, meaning there is a 95% chance that the true percentage lies between 92.3% and 92.7%.</t>
        </r>
      </text>
    </comment>
    <comment ref="D50" authorId="1">
      <text>
        <r>
          <rPr>
            <sz val="8"/>
            <rFont val="Tahoma"/>
            <family val="0"/>
          </rPr>
          <t>(a) Note that the 2008 NAPLAN tests replace previous individual state and territory-based tests within a new assessment framework. The new national scale is not directly comparable with previous state and territory-based tests and therefore with previous years' benchmark results.
(b) Students who were absent or withdrawn from testing are not classified as assessed students and are not included in the benchmark calculations. The proportion of absent and withdrawn students varies considerably across jurisdictions, hence caution should be exercised when comparing results.
(c) The achievement percentages reported in this table are subject to error and have 95% confidence intervals. The confidence interval for year 5 Australian students reaching the numeracy benchmark is 0.2%, meaning there is a 95% chance that the true percentage lies between 92.4% and 92.8%.</t>
        </r>
      </text>
    </comment>
    <comment ref="C20" authorId="1">
      <text>
        <r>
          <rPr>
            <sz val="8"/>
            <rFont val="Tahoma"/>
            <family val="0"/>
          </rPr>
          <t>preliminary figure or series subject to revision</t>
        </r>
      </text>
    </comment>
    <comment ref="D20" authorId="1">
      <text>
        <r>
          <rPr>
            <sz val="8"/>
            <rFont val="Tahoma"/>
            <family val="0"/>
          </rPr>
          <t xml:space="preserve">preliminary figure or series subject to revision
</t>
        </r>
      </text>
    </comment>
    <comment ref="C24" authorId="1">
      <text>
        <r>
          <rPr>
            <sz val="8"/>
            <rFont val="Tahoma"/>
            <family val="2"/>
          </rPr>
          <t>Based on place of usual residence.</t>
        </r>
        <r>
          <rPr>
            <sz val="8"/>
            <rFont val="Tahoma"/>
            <family val="0"/>
          </rPr>
          <t xml:space="preserve">
</t>
        </r>
      </text>
    </comment>
    <comment ref="D24" authorId="1">
      <text>
        <r>
          <rPr>
            <sz val="8"/>
            <rFont val="Tahoma"/>
            <family val="0"/>
          </rPr>
          <t xml:space="preserve">Based on place of usual residence.
</t>
        </r>
      </text>
    </comment>
    <comment ref="D7" authorId="1">
      <text>
        <r>
          <rPr>
            <sz val="8"/>
            <rFont val="Tahoma"/>
            <family val="0"/>
          </rPr>
          <t>Persons aged 15 years and over.</t>
        </r>
      </text>
    </comment>
    <comment ref="D8" authorId="1">
      <text>
        <r>
          <rPr>
            <sz val="8"/>
            <rFont val="Tahoma"/>
            <family val="2"/>
          </rPr>
          <t>Persons aged 15 years and over.</t>
        </r>
      </text>
    </comment>
    <comment ref="D9" authorId="1">
      <text>
        <r>
          <rPr>
            <sz val="8"/>
            <rFont val="Tahoma"/>
            <family val="2"/>
          </rPr>
          <t>Persons aged 15 years and over.</t>
        </r>
      </text>
    </comment>
    <comment ref="D10" authorId="1">
      <text>
        <r>
          <rPr>
            <sz val="8"/>
            <rFont val="Tahoma"/>
            <family val="2"/>
          </rPr>
          <t>Persons aged 15 years and over.</t>
        </r>
      </text>
    </comment>
    <comment ref="C12" authorId="1">
      <text>
        <r>
          <rPr>
            <sz val="8"/>
            <rFont val="Tahoma"/>
            <family val="2"/>
          </rPr>
          <t>Persons aged 18 years and over.</t>
        </r>
      </text>
    </comment>
    <comment ref="D12" authorId="1">
      <text>
        <r>
          <rPr>
            <sz val="8"/>
            <rFont val="Tahoma"/>
            <family val="2"/>
          </rPr>
          <t>Persons aged 18 years and over.</t>
        </r>
      </text>
    </comment>
    <comment ref="C25" authorId="1">
      <text>
        <r>
          <rPr>
            <sz val="8"/>
            <rFont val="Tahoma"/>
            <family val="0"/>
          </rPr>
          <t xml:space="preserve">Based on place of usual residence.
</t>
        </r>
      </text>
    </comment>
    <comment ref="D25" authorId="1">
      <text>
        <r>
          <rPr>
            <sz val="8"/>
            <rFont val="Tahoma"/>
            <family val="2"/>
          </rPr>
          <t>Based on place of usual residence.</t>
        </r>
      </text>
    </comment>
    <comment ref="C11" authorId="1">
      <text>
        <r>
          <rPr>
            <sz val="8"/>
            <rFont val="Tahoma"/>
            <family val="0"/>
          </rPr>
          <t xml:space="preserve">Persons aged 18 years and over.
</t>
        </r>
      </text>
    </comment>
    <comment ref="C13" authorId="1">
      <text>
        <r>
          <rPr>
            <sz val="8"/>
            <rFont val="Tahoma"/>
            <family val="2"/>
          </rPr>
          <t>Persons aged 18 years and over.</t>
        </r>
      </text>
    </comment>
    <comment ref="C14" authorId="1">
      <text>
        <r>
          <rPr>
            <sz val="8"/>
            <rFont val="Tahoma"/>
            <family val="2"/>
          </rPr>
          <t>Persons aged 18 years and over.</t>
        </r>
      </text>
    </comment>
    <comment ref="D11" authorId="1">
      <text>
        <r>
          <rPr>
            <sz val="8"/>
            <rFont val="Tahoma"/>
            <family val="0"/>
          </rPr>
          <t xml:space="preserve">Persons aged 18 years and over.
</t>
        </r>
      </text>
    </comment>
    <comment ref="D13" authorId="1">
      <text>
        <r>
          <rPr>
            <sz val="8"/>
            <rFont val="Tahoma"/>
            <family val="2"/>
          </rPr>
          <t>Persons aged 18 years and over.</t>
        </r>
      </text>
    </comment>
    <comment ref="D14" authorId="1">
      <text>
        <r>
          <rPr>
            <sz val="8"/>
            <rFont val="Tahoma"/>
            <family val="2"/>
          </rPr>
          <t>Persons aged 18 years and over.</t>
        </r>
      </text>
    </comment>
    <comment ref="C18" authorId="2">
      <text>
        <r>
          <rPr>
            <sz val="8"/>
            <rFont val="Tahoma"/>
            <family val="0"/>
          </rPr>
          <t>preliminary figure or series subject to revision</t>
        </r>
      </text>
    </comment>
    <comment ref="C39" authorId="2">
      <text>
        <r>
          <rPr>
            <sz val="8"/>
            <rFont val="Tahoma"/>
            <family val="0"/>
          </rPr>
          <t>preliminary figure or series subject to revision</t>
        </r>
      </text>
    </comment>
    <comment ref="D39" authorId="2">
      <text>
        <r>
          <rPr>
            <sz val="8"/>
            <rFont val="Tahoma"/>
            <family val="0"/>
          </rPr>
          <t>preliminary figure or series subject to revision</t>
        </r>
      </text>
    </comment>
    <comment ref="C7" authorId="1">
      <text>
        <r>
          <rPr>
            <sz val="8"/>
            <rFont val="Tahoma"/>
            <family val="0"/>
          </rPr>
          <t xml:space="preserve">Persons aged 15 years and over.
</t>
        </r>
      </text>
    </comment>
    <comment ref="C8" authorId="1">
      <text>
        <r>
          <rPr>
            <sz val="8"/>
            <rFont val="Tahoma"/>
            <family val="0"/>
          </rPr>
          <t xml:space="preserve">Persons aged 15 years and over.
</t>
        </r>
      </text>
    </comment>
    <comment ref="C9" authorId="1">
      <text>
        <r>
          <rPr>
            <sz val="8"/>
            <rFont val="Tahoma"/>
            <family val="0"/>
          </rPr>
          <t xml:space="preserve">Persons aged 15 years and over.
</t>
        </r>
      </text>
    </comment>
    <comment ref="C10" authorId="1">
      <text>
        <r>
          <rPr>
            <sz val="8"/>
            <rFont val="Tahoma"/>
            <family val="2"/>
          </rPr>
          <t>Persons aged 15 years and over.</t>
        </r>
      </text>
    </comment>
    <comment ref="C23" authorId="2">
      <text>
        <r>
          <rPr>
            <sz val="8"/>
            <rFont val="Tahoma"/>
            <family val="0"/>
          </rPr>
          <t>preliminary figure or series subject to revision</t>
        </r>
      </text>
    </comment>
    <comment ref="D23" authorId="2">
      <text>
        <r>
          <rPr>
            <sz val="8"/>
            <rFont val="Tahoma"/>
            <family val="0"/>
          </rPr>
          <t>preliminary figure or series subject to revision</t>
        </r>
      </text>
    </comment>
    <comment ref="C47" authorId="3">
      <text>
        <r>
          <rPr>
            <sz val="8"/>
            <rFont val="Tahoma"/>
            <family val="0"/>
          </rPr>
          <t xml:space="preserve">These figures are final. For further information about this data, please see Schools, Australia, Preliminary (cat. no.  4220.0) and Schools, Australia (cat. no. 4221.0).
</t>
        </r>
      </text>
    </comment>
    <comment ref="D47" authorId="3">
      <text>
        <r>
          <rPr>
            <sz val="8"/>
            <rFont val="Tahoma"/>
            <family val="0"/>
          </rPr>
          <t xml:space="preserve">These figures are final. For further information about this data, please see Schools, Australia, Preliminary (cat. no.  4220.0) and Schools, Australia (cat. no. 4221.0).
</t>
        </r>
      </text>
    </comment>
  </commentList>
</comments>
</file>

<file path=xl/sharedStrings.xml><?xml version="1.0" encoding="utf-8"?>
<sst xmlns="http://schemas.openxmlformats.org/spreadsheetml/2006/main" count="238" uniqueCount="123">
  <si>
    <t>Australian Bureau of Statistics</t>
  </si>
  <si>
    <t>Cat. No. 1304.6 Tasmanian Key Indicators</t>
  </si>
  <si>
    <t>Value</t>
  </si>
  <si>
    <t>% change previous period</t>
  </si>
  <si>
    <t>% change corresponding period previous year</t>
  </si>
  <si>
    <t>Period</t>
  </si>
  <si>
    <t xml:space="preserve">Source </t>
  </si>
  <si>
    <t>Labour force</t>
  </si>
  <si>
    <t>Wages and prices</t>
  </si>
  <si>
    <t>Tourism</t>
  </si>
  <si>
    <t xml:space="preserve">Takings from accommodation: Hotels, motels and serviced apartments with 15 or more rooms </t>
  </si>
  <si>
    <t>Finance</t>
  </si>
  <si>
    <t>Consumption and investment</t>
  </si>
  <si>
    <t>State Accounts</t>
  </si>
  <si>
    <t>Population</t>
  </si>
  <si>
    <t xml:space="preserve">Population growth rate </t>
  </si>
  <si>
    <t>Living arrangements</t>
  </si>
  <si>
    <t>Mortality</t>
  </si>
  <si>
    <t>Education</t>
  </si>
  <si>
    <t>Health</t>
  </si>
  <si>
    <t>Tas. value</t>
  </si>
  <si>
    <t>Aust. value</t>
  </si>
  <si>
    <t>Contents</t>
  </si>
  <si>
    <t>Tables</t>
  </si>
  <si>
    <t>Explanatory Notes</t>
  </si>
  <si>
    <t>Inquiries</t>
  </si>
  <si>
    <t>The data presented in this publication are an overview of a number of economic and social statistics. Explanatory Notes are not included in Tasmanian Key Indicators in the form found in other ABS publications. Readers are directed to the Explanatory Notes contained in related ABS publications (links to source documents are also provided in the summary tables).</t>
  </si>
  <si>
    <t>Year 10 to Year 12 apparent retention rate (full-time students)</t>
  </si>
  <si>
    <r>
      <t xml:space="preserve">More information available from the </t>
    </r>
    <r>
      <rPr>
        <b/>
        <u val="single"/>
        <sz val="12"/>
        <color indexed="12"/>
        <rFont val="Arial"/>
        <family val="2"/>
      </rPr>
      <t>ABS web site</t>
    </r>
  </si>
  <si>
    <t>3306.0.55.001</t>
  </si>
  <si>
    <t>3307.0.55.001</t>
  </si>
  <si>
    <t xml:space="preserve">MCEETYA </t>
  </si>
  <si>
    <t>Further information about these and related statistics are available from the ABS web site www.abs.gov.au, or contact the ABS on 1300 135 070.</t>
  </si>
  <si>
    <t>Source</t>
  </si>
  <si>
    <t>Median annual hours of voluntary work</t>
  </si>
  <si>
    <t>No. of volunteers</t>
  </si>
  <si>
    <t>Census QuickStats</t>
  </si>
  <si>
    <t>Volunteer rate</t>
  </si>
  <si>
    <t>At 8 Aug 2006 (Census night)</t>
  </si>
  <si>
    <t>Total annual hours of voluntary work</t>
  </si>
  <si>
    <t>Proportion of population aged 65 years and over</t>
  </si>
  <si>
    <t>Proportion of population aged 85 years and over</t>
  </si>
  <si>
    <t>Proportion of population born overseas</t>
  </si>
  <si>
    <t>Proportion of Aboriginal and Torres Strait Islander population</t>
  </si>
  <si>
    <t>Lone person households as proportion of total households</t>
  </si>
  <si>
    <t>Couple-only families as proportion of all families</t>
  </si>
  <si>
    <t>At 30 Jun 2007</t>
  </si>
  <si>
    <t>CPI all groups: Hobart (1989–90 = 100.0)</t>
  </si>
  <si>
    <t xml:space="preserve">Price index of materials used in house building: Hobart (1989–90 = 100.0) </t>
  </si>
  <si>
    <t xml:space="preserve">Wage Price Index (2003–04 = 100.0) </t>
  </si>
  <si>
    <t>House price index numbers: Hobart (2003–04 = 100.0)</t>
  </si>
  <si>
    <t>2005–2006</t>
  </si>
  <si>
    <t>Proportion of population aged 0–14 years</t>
  </si>
  <si>
    <t>Proportion of population aged 15–64 years</t>
  </si>
  <si>
    <t>Families with children aged 0–17 years</t>
  </si>
  <si>
    <t>One parent families with children aged 0–17 years as proportion of all families with children aged 0–17 years</t>
  </si>
  <si>
    <t>2004–2005</t>
  </si>
  <si>
    <t xml:space="preserve">Current smokers - proportion of persons aged 18 years and over </t>
  </si>
  <si>
    <t xml:space="preserve">Overweight/obese adults - proportion of persons aged 18 years and over </t>
  </si>
  <si>
    <t>Adults who are sedentary  - proportion of persons aged 18 years and over</t>
  </si>
  <si>
    <t xml:space="preserve">Unemployment rate - trend </t>
  </si>
  <si>
    <t>No. of unemployed persons - trend</t>
  </si>
  <si>
    <t>No. of employed persons - trend</t>
  </si>
  <si>
    <t xml:space="preserve">Participation rate - trend </t>
  </si>
  <si>
    <t>Housing finance commitments for owner occupation: dwellings financed - trend</t>
  </si>
  <si>
    <t xml:space="preserve">Retail turnover at current prices - trend </t>
  </si>
  <si>
    <t>International trade - export of goods - trend</t>
  </si>
  <si>
    <t>International trade - import of goods - trend</t>
  </si>
  <si>
    <t>No. of households</t>
  </si>
  <si>
    <t>No. of families</t>
  </si>
  <si>
    <t xml:space="preserve">Private capital expenditure: actual total expenditure – chain volume measures - reference year 2005–06 - trend </t>
  </si>
  <si>
    <r>
      <t xml:space="preserve">More information is available from the ABS website: </t>
    </r>
    <r>
      <rPr>
        <u val="single"/>
        <sz val="10"/>
        <color indexed="12"/>
        <rFont val="Arial"/>
        <family val="0"/>
      </rPr>
      <t>http://www.abs.gov.au</t>
    </r>
  </si>
  <si>
    <t>Reading - proportion of Year 5 students at or above national minimum standard</t>
  </si>
  <si>
    <t>Writing - proportion of Year 5 students at or above national minimum standard</t>
  </si>
  <si>
    <t>Numeracy - proportion of Year 5 students at or above national minimum standard</t>
  </si>
  <si>
    <t>Sep Qtr 2008</t>
  </si>
  <si>
    <t>At 30 Jun 2008</t>
  </si>
  <si>
    <t>2007–2008</t>
  </si>
  <si>
    <t xml:space="preserve">Gross State Product: chain volume measures - reference year 2006–07 </t>
  </si>
  <si>
    <t>State Final Demand: chain volume measures - trend - reference year 2006-07</t>
  </si>
  <si>
    <t>© Commonwealth of Australia 2009</t>
  </si>
  <si>
    <t>Dec Qtr 2008</t>
  </si>
  <si>
    <t>2005–2007</t>
  </si>
  <si>
    <t>2007–08</t>
  </si>
  <si>
    <t>Feb Mth 2009</t>
  </si>
  <si>
    <t>Nov Qtr 2008</t>
  </si>
  <si>
    <r>
      <t>R</t>
    </r>
    <r>
      <rPr>
        <sz val="10"/>
        <color indexed="8"/>
        <rFont val="Arial"/>
        <family val="2"/>
      </rPr>
      <t>eleased at 11.30am (Canberra time) 16 April 2009</t>
    </r>
    <r>
      <rPr>
        <sz val="10"/>
        <color indexed="10"/>
        <rFont val="Arial"/>
        <family val="2"/>
      </rPr>
      <t xml:space="preserve"> </t>
    </r>
  </si>
  <si>
    <t>Summary of Economic Indicators - March 2009</t>
  </si>
  <si>
    <t>Summary of Social Indicators - March 2009</t>
  </si>
  <si>
    <t>Table 1. Summary of Economic Indicators – March 2009</t>
  </si>
  <si>
    <t>Table 2. Summary of Social Indicators – March 2009</t>
  </si>
  <si>
    <t>ABS data available on request</t>
  </si>
  <si>
    <t>Mar Mth 2009</t>
  </si>
  <si>
    <t>Unit</t>
  </si>
  <si>
    <t>%</t>
  </si>
  <si>
    <t>no.</t>
  </si>
  <si>
    <t>$</t>
  </si>
  <si>
    <t xml:space="preserve">Average weekly earnings : full-time adult ordinary time - trend </t>
  </si>
  <si>
    <t>$m</t>
  </si>
  <si>
    <t>%m</t>
  </si>
  <si>
    <t>Total dwelling units commenced - trend</t>
  </si>
  <si>
    <t>Total dwelling units approved - trend</t>
  </si>
  <si>
    <t>Sales of new motor vehicles - trend</t>
  </si>
  <si>
    <t>Median household income (weekly)</t>
  </si>
  <si>
    <t>million</t>
  </si>
  <si>
    <t xml:space="preserve">Hotels, motels and serviced apartments with 15 or more rooms </t>
  </si>
  <si>
    <t>years</t>
  </si>
  <si>
    <t>children per female</t>
  </si>
  <si>
    <t>69 284</t>
  </si>
  <si>
    <t>points</t>
  </si>
  <si>
    <t>Estimated resident population</t>
  </si>
  <si>
    <t>Net interstate migration</t>
  </si>
  <si>
    <t>Net overseas migration</t>
  </si>
  <si>
    <t>Life expectancy at birth - males</t>
  </si>
  <si>
    <t>Life expectancy at birth - females</t>
  </si>
  <si>
    <t>Fertility rate</t>
  </si>
  <si>
    <t>Median age of population</t>
  </si>
  <si>
    <t>Crude marriage rate</t>
  </si>
  <si>
    <t>Crude divorce rate</t>
  </si>
  <si>
    <t>per 1,000 population</t>
  </si>
  <si>
    <t>per 1,000 live births</t>
  </si>
  <si>
    <t>Standardised death rate</t>
  </si>
  <si>
    <t>Infant mortality rate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</si>
</sst>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quot;$&quot;#,##0"/>
    <numFmt numFmtId="167" formatCode="0.0%"/>
    <numFmt numFmtId="168" formatCode="[$-C09]dddd\,\ d\ mmmm\ yyyy"/>
    <numFmt numFmtId="169" formatCode="#,##0_ ;[Red]\-#,##0\ "/>
    <numFmt numFmtId="170" formatCode="#,##0.0_ ;[Red]\-#,##0.0\ "/>
    <numFmt numFmtId="171" formatCode="#,##0.0"/>
    <numFmt numFmtId="172" formatCode="&quot;$&quot;#,##0;[Red]&quot;$&quot;#,##0"/>
    <numFmt numFmtId="173" formatCode="#,##0;[Red]#,##0"/>
    <numFmt numFmtId="174" formatCode="&quot;$&quot;#,##0.0;[Red]\-&quot;$&quot;#,##0.0"/>
    <numFmt numFmtId="175" formatCode="&quot;$&quot;#,##0.0"/>
    <numFmt numFmtId="176" formatCode="[$-409]h:mm:ss\ AM/PM"/>
  </numFmts>
  <fonts count="25">
    <font>
      <sz val="10"/>
      <name val="Arial"/>
      <family val="0"/>
    </font>
    <font>
      <b/>
      <sz val="12"/>
      <name val="Arial"/>
      <family val="2"/>
    </font>
    <font>
      <b/>
      <sz val="10"/>
      <name val="Arial"/>
      <family val="2"/>
    </font>
    <font>
      <sz val="10"/>
      <color indexed="10"/>
      <name val="Arial"/>
      <family val="2"/>
    </font>
    <font>
      <u val="single"/>
      <sz val="10.45"/>
      <color indexed="12"/>
      <name val="Arial"/>
      <family val="0"/>
    </font>
    <font>
      <u val="single"/>
      <sz val="10"/>
      <color indexed="14"/>
      <name val="Arial"/>
      <family val="2"/>
    </font>
    <font>
      <sz val="8"/>
      <name val="Tahoma"/>
      <family val="0"/>
    </font>
    <font>
      <u val="single"/>
      <sz val="10"/>
      <color indexed="36"/>
      <name val="Arial"/>
      <family val="0"/>
    </font>
    <font>
      <sz val="8"/>
      <name val="Arial"/>
      <family val="0"/>
    </font>
    <font>
      <b/>
      <sz val="8"/>
      <name val="Arial"/>
      <family val="2"/>
    </font>
    <font>
      <u val="single"/>
      <sz val="8"/>
      <color indexed="12"/>
      <name val="Arial"/>
      <family val="0"/>
    </font>
    <font>
      <b/>
      <sz val="18"/>
      <color indexed="9"/>
      <name val="Arial"/>
      <family val="2"/>
    </font>
    <font>
      <u val="single"/>
      <sz val="9"/>
      <color indexed="9"/>
      <name val="Arial"/>
      <family val="2"/>
    </font>
    <font>
      <b/>
      <u val="single"/>
      <sz val="12"/>
      <name val="Arial"/>
      <family val="2"/>
    </font>
    <font>
      <b/>
      <u val="single"/>
      <sz val="12"/>
      <color indexed="12"/>
      <name val="Arial"/>
      <family val="2"/>
    </font>
    <font>
      <sz val="12"/>
      <name val="Arial"/>
      <family val="0"/>
    </font>
    <font>
      <b/>
      <sz val="12"/>
      <color indexed="8"/>
      <name val="Arial"/>
      <family val="2"/>
    </font>
    <font>
      <b/>
      <sz val="18"/>
      <color indexed="9"/>
      <name val="Antique Olive Roman"/>
      <family val="2"/>
    </font>
    <font>
      <u val="single"/>
      <sz val="10"/>
      <color indexed="12"/>
      <name val="Arial"/>
      <family val="0"/>
    </font>
    <font>
      <b/>
      <sz val="8"/>
      <color indexed="8"/>
      <name val="Arial"/>
      <family val="2"/>
    </font>
    <font>
      <sz val="8"/>
      <color indexed="8"/>
      <name val="Arial"/>
      <family val="2"/>
    </font>
    <font>
      <sz val="8"/>
      <color indexed="12"/>
      <name val="Arial"/>
      <family val="0"/>
    </font>
    <font>
      <sz val="10"/>
      <color indexed="8"/>
      <name val="Arial"/>
      <family val="0"/>
    </font>
    <font>
      <b/>
      <sz val="10"/>
      <color indexed="8"/>
      <name val="Arial"/>
      <family val="2"/>
    </font>
    <font>
      <b/>
      <sz val="18"/>
      <color indexed="8"/>
      <name val="Antique Olive Roman"/>
      <family val="2"/>
    </font>
  </fonts>
  <fills count="3">
    <fill>
      <patternFill/>
    </fill>
    <fill>
      <patternFill patternType="gray125"/>
    </fill>
    <fill>
      <patternFill patternType="solid">
        <fgColor indexed="45"/>
        <bgColor indexed="64"/>
      </patternFill>
    </fill>
  </fills>
  <borders count="4">
    <border>
      <left/>
      <right/>
      <top/>
      <bottom/>
      <diagonal/>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NumberFormat="1" applyFont="1" applyAlignment="1">
      <alignment horizontal="right"/>
    </xf>
    <xf numFmtId="0" fontId="0" fillId="0" borderId="1" xfId="0" applyNumberFormat="1" applyFont="1" applyBorder="1" applyAlignment="1">
      <alignment wrapText="1"/>
    </xf>
    <xf numFmtId="0" fontId="0" fillId="0" borderId="0" xfId="0" applyNumberFormat="1" applyFont="1" applyAlignment="1">
      <alignment horizontal="left" wrapText="1"/>
    </xf>
    <xf numFmtId="0" fontId="3" fillId="0" borderId="0" xfId="0" applyFont="1" applyAlignment="1">
      <alignment/>
    </xf>
    <xf numFmtId="164" fontId="5" fillId="0" borderId="0" xfId="0" applyNumberFormat="1" applyFont="1" applyAlignment="1">
      <alignment horizontal="right"/>
    </xf>
    <xf numFmtId="0" fontId="4" fillId="0" borderId="0" xfId="20" applyNumberFormat="1" applyAlignment="1">
      <alignment horizontal="right"/>
    </xf>
    <xf numFmtId="0" fontId="4" fillId="0" borderId="0" xfId="20" applyNumberFormat="1" applyFont="1" applyAlignment="1">
      <alignment horizontal="right"/>
    </xf>
    <xf numFmtId="0" fontId="5" fillId="0" borderId="0" xfId="0" applyNumberFormat="1" applyFont="1" applyAlignment="1">
      <alignment horizontal="right"/>
    </xf>
    <xf numFmtId="0" fontId="4" fillId="0" borderId="0" xfId="20" applyAlignment="1">
      <alignment horizontal="right"/>
    </xf>
    <xf numFmtId="0" fontId="3" fillId="0" borderId="0" xfId="0" applyNumberFormat="1" applyFont="1" applyAlignment="1">
      <alignment horizontal="right"/>
    </xf>
    <xf numFmtId="0" fontId="9" fillId="0" borderId="0" xfId="0" applyNumberFormat="1" applyFont="1" applyAlignment="1">
      <alignment horizontal="left" wrapText="1"/>
    </xf>
    <xf numFmtId="0" fontId="8" fillId="0" borderId="0" xfId="0" applyNumberFormat="1" applyFont="1" applyAlignment="1">
      <alignment horizontal="left" wrapText="1"/>
    </xf>
    <xf numFmtId="0" fontId="8" fillId="0" borderId="1" xfId="0" applyFont="1" applyBorder="1" applyAlignment="1">
      <alignment/>
    </xf>
    <xf numFmtId="0" fontId="9" fillId="0" borderId="0" xfId="0" applyNumberFormat="1" applyFont="1" applyAlignment="1">
      <alignment horizontal="left" wrapText="1"/>
    </xf>
    <xf numFmtId="0" fontId="8" fillId="0" borderId="0" xfId="0" applyFont="1" applyBorder="1" applyAlignment="1">
      <alignment horizontal="right"/>
    </xf>
    <xf numFmtId="0" fontId="8" fillId="0" borderId="0" xfId="0" applyNumberFormat="1" applyFont="1" applyAlignment="1">
      <alignment horizontal="left" wrapText="1"/>
    </xf>
    <xf numFmtId="0" fontId="8"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xf>
    <xf numFmtId="0" fontId="9" fillId="0" borderId="1" xfId="0" applyNumberFormat="1" applyFont="1" applyBorder="1" applyAlignment="1">
      <alignment horizontal="right" wrapText="1"/>
    </xf>
    <xf numFmtId="0" fontId="10" fillId="0" borderId="0" xfId="20" applyNumberFormat="1" applyFont="1" applyAlignment="1">
      <alignment horizontal="left"/>
    </xf>
    <xf numFmtId="0" fontId="0" fillId="2" borderId="0" xfId="0" applyFill="1" applyAlignment="1">
      <alignment/>
    </xf>
    <xf numFmtId="0" fontId="12" fillId="2" borderId="0" xfId="20" applyFont="1" applyFill="1" applyAlignment="1">
      <alignment vertical="center"/>
    </xf>
    <xf numFmtId="0" fontId="4" fillId="2" borderId="0" xfId="20" applyFill="1" applyAlignment="1">
      <alignment/>
    </xf>
    <xf numFmtId="0" fontId="9" fillId="0" borderId="0" xfId="0" applyFont="1" applyAlignment="1">
      <alignment/>
    </xf>
    <xf numFmtId="0" fontId="0" fillId="0" borderId="0" xfId="0" applyFont="1" applyAlignment="1">
      <alignment/>
    </xf>
    <xf numFmtId="0" fontId="10" fillId="0" borderId="0" xfId="20" applyFont="1" applyAlignment="1">
      <alignment/>
    </xf>
    <xf numFmtId="0" fontId="13" fillId="0" borderId="0" xfId="20" applyFont="1" applyAlignment="1">
      <alignment/>
    </xf>
    <xf numFmtId="0" fontId="0" fillId="0" borderId="0" xfId="0" applyAlignment="1">
      <alignment wrapText="1"/>
    </xf>
    <xf numFmtId="0" fontId="1" fillId="0" borderId="0" xfId="0" applyFont="1" applyAlignment="1">
      <alignment wrapText="1"/>
    </xf>
    <xf numFmtId="0" fontId="10" fillId="0" borderId="0" xfId="20" applyFont="1" applyAlignment="1">
      <alignment wrapText="1"/>
    </xf>
    <xf numFmtId="0" fontId="0" fillId="0" borderId="0" xfId="0" applyFont="1" applyAlignment="1">
      <alignment/>
    </xf>
    <xf numFmtId="0" fontId="8" fillId="0" borderId="0" xfId="0" applyFont="1" applyAlignment="1">
      <alignment wrapText="1"/>
    </xf>
    <xf numFmtId="0" fontId="9" fillId="0" borderId="0" xfId="0" applyFont="1" applyAlignment="1">
      <alignment wrapText="1"/>
    </xf>
    <xf numFmtId="0" fontId="1" fillId="0" borderId="0" xfId="0" applyNumberFormat="1" applyFont="1" applyAlignment="1">
      <alignment wrapText="1"/>
    </xf>
    <xf numFmtId="0" fontId="15" fillId="0" borderId="0" xfId="0" applyFont="1" applyAlignment="1">
      <alignment wrapText="1"/>
    </xf>
    <xf numFmtId="0" fontId="0" fillId="0" borderId="2" xfId="0" applyBorder="1" applyAlignment="1">
      <alignment/>
    </xf>
    <xf numFmtId="0" fontId="11" fillId="2" borderId="3" xfId="0" applyFont="1" applyFill="1" applyBorder="1" applyAlignment="1">
      <alignment horizontal="left" vertical="center" indent="10"/>
    </xf>
    <xf numFmtId="0" fontId="17" fillId="2" borderId="0" xfId="0" applyFont="1" applyFill="1" applyAlignment="1">
      <alignment vertical="center" wrapText="1"/>
    </xf>
    <xf numFmtId="0" fontId="8" fillId="0" borderId="0" xfId="0" applyFont="1" applyAlignment="1">
      <alignment wrapText="1"/>
    </xf>
    <xf numFmtId="164" fontId="10" fillId="0" borderId="0" xfId="20" applyNumberFormat="1" applyFont="1" applyAlignment="1">
      <alignment horizontal="right"/>
    </xf>
    <xf numFmtId="164" fontId="10" fillId="0" borderId="0" xfId="20" applyNumberFormat="1" applyFont="1" applyAlignment="1">
      <alignment/>
    </xf>
    <xf numFmtId="164" fontId="10" fillId="0" borderId="0" xfId="20" applyNumberFormat="1" applyFont="1" applyAlignment="1">
      <alignment horizontal="right"/>
    </xf>
    <xf numFmtId="0" fontId="9" fillId="0" borderId="1" xfId="0" applyFont="1" applyBorder="1" applyAlignment="1">
      <alignment horizontal="right" wrapText="1"/>
    </xf>
    <xf numFmtId="0" fontId="19" fillId="0" borderId="0" xfId="0" applyNumberFormat="1" applyFont="1" applyAlignment="1">
      <alignment horizontal="left" wrapText="1"/>
    </xf>
    <xf numFmtId="49" fontId="20" fillId="0" borderId="0" xfId="0" applyNumberFormat="1" applyFont="1" applyAlignment="1">
      <alignment horizontal="right"/>
    </xf>
    <xf numFmtId="0" fontId="20" fillId="0" borderId="0" xfId="0" applyFont="1" applyAlignment="1">
      <alignment horizontal="right"/>
    </xf>
    <xf numFmtId="0" fontId="20" fillId="0" borderId="0" xfId="0" applyFont="1" applyAlignment="1">
      <alignment/>
    </xf>
    <xf numFmtId="0" fontId="20" fillId="0" borderId="0" xfId="0" applyNumberFormat="1" applyFont="1" applyAlignment="1">
      <alignment/>
    </xf>
    <xf numFmtId="0" fontId="20" fillId="0" borderId="0" xfId="0" applyNumberFormat="1" applyFont="1" applyAlignment="1">
      <alignment horizontal="right"/>
    </xf>
    <xf numFmtId="164" fontId="10" fillId="0" borderId="0" xfId="20" applyNumberFormat="1" applyFont="1" applyAlignment="1">
      <alignment horizontal="right"/>
    </xf>
    <xf numFmtId="164" fontId="10" fillId="0" borderId="0" xfId="20" applyNumberFormat="1" applyFont="1" applyBorder="1" applyAlignment="1">
      <alignment horizontal="right"/>
    </xf>
    <xf numFmtId="0" fontId="21" fillId="0" borderId="0" xfId="0" applyFont="1" applyBorder="1" applyAlignment="1">
      <alignment horizontal="right"/>
    </xf>
    <xf numFmtId="0" fontId="21" fillId="0" borderId="0" xfId="0" applyNumberFormat="1" applyFont="1" applyAlignment="1">
      <alignment horizontal="right"/>
    </xf>
    <xf numFmtId="164" fontId="21" fillId="0" borderId="0" xfId="0" applyNumberFormat="1" applyFont="1" applyAlignment="1">
      <alignment horizontal="right"/>
    </xf>
    <xf numFmtId="164" fontId="10" fillId="0" borderId="0" xfId="20" applyNumberFormat="1" applyFont="1" applyAlignment="1">
      <alignment/>
    </xf>
    <xf numFmtId="0" fontId="21" fillId="0" borderId="0" xfId="0" applyNumberFormat="1" applyFont="1" applyAlignment="1">
      <alignment horizontal="right"/>
    </xf>
    <xf numFmtId="0" fontId="8" fillId="0" borderId="0" xfId="0" applyNumberFormat="1" applyFont="1" applyAlignment="1">
      <alignment horizontal="left"/>
    </xf>
    <xf numFmtId="0" fontId="20" fillId="0" borderId="0" xfId="0" applyNumberFormat="1" applyFont="1" applyAlignment="1">
      <alignment horizontal="right"/>
    </xf>
    <xf numFmtId="0" fontId="22" fillId="0" borderId="0" xfId="0" applyFont="1" applyAlignment="1">
      <alignment/>
    </xf>
    <xf numFmtId="49" fontId="23" fillId="0" borderId="0" xfId="0" applyNumberFormat="1" applyFont="1" applyAlignment="1">
      <alignment horizontal="left" wrapText="1"/>
    </xf>
    <xf numFmtId="0" fontId="20" fillId="0" borderId="0" xfId="0" applyFont="1" applyBorder="1" applyAlignment="1">
      <alignment horizontal="right"/>
    </xf>
    <xf numFmtId="49" fontId="20" fillId="0" borderId="0" xfId="0" applyNumberFormat="1" applyFont="1" applyAlignment="1">
      <alignment/>
    </xf>
    <xf numFmtId="0" fontId="20" fillId="0" borderId="0" xfId="0" applyNumberFormat="1" applyFont="1" applyAlignment="1">
      <alignment/>
    </xf>
    <xf numFmtId="0" fontId="22" fillId="0" borderId="0" xfId="0" applyFont="1" applyAlignment="1">
      <alignment wrapText="1"/>
    </xf>
    <xf numFmtId="0" fontId="22" fillId="0" borderId="0" xfId="20" applyFont="1" applyAlignment="1">
      <alignment/>
    </xf>
    <xf numFmtId="0" fontId="22" fillId="2" borderId="0" xfId="0" applyFont="1" applyFill="1" applyAlignment="1">
      <alignment/>
    </xf>
    <xf numFmtId="0" fontId="24" fillId="2" borderId="0" xfId="0" applyFont="1" applyFill="1" applyAlignment="1">
      <alignment vertical="center" wrapText="1"/>
    </xf>
    <xf numFmtId="0" fontId="22" fillId="0" borderId="0" xfId="0" applyNumberFormat="1" applyFont="1" applyAlignment="1">
      <alignment/>
    </xf>
    <xf numFmtId="0" fontId="19" fillId="0" borderId="1" xfId="0" applyNumberFormat="1" applyFont="1" applyBorder="1" applyAlignment="1">
      <alignment horizontal="right"/>
    </xf>
    <xf numFmtId="0" fontId="19" fillId="0" borderId="1" xfId="0" applyNumberFormat="1" applyFont="1" applyBorder="1" applyAlignment="1">
      <alignment horizontal="right" wrapText="1"/>
    </xf>
    <xf numFmtId="0" fontId="20" fillId="0" borderId="0" xfId="0" applyFont="1" applyAlignment="1">
      <alignment/>
    </xf>
    <xf numFmtId="0" fontId="19" fillId="0" borderId="1" xfId="0" applyFont="1" applyBorder="1" applyAlignment="1">
      <alignment horizontal="right"/>
    </xf>
    <xf numFmtId="49" fontId="20"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horizontal="right"/>
    </xf>
    <xf numFmtId="3" fontId="8" fillId="0" borderId="0" xfId="0" applyNumberFormat="1" applyFont="1" applyAlignment="1">
      <alignment horizontal="right"/>
    </xf>
    <xf numFmtId="0" fontId="8" fillId="0" borderId="0" xfId="0" applyFont="1" applyAlignment="1">
      <alignment/>
    </xf>
    <xf numFmtId="0" fontId="8" fillId="0" borderId="0" xfId="0" applyNumberFormat="1" applyFont="1" applyAlignment="1">
      <alignment horizontal="right"/>
    </xf>
    <xf numFmtId="164" fontId="8" fillId="0" borderId="0" xfId="0" applyNumberFormat="1" applyFont="1" applyAlignment="1">
      <alignment/>
    </xf>
    <xf numFmtId="49" fontId="8" fillId="0" borderId="0" xfId="0" applyNumberFormat="1" applyFont="1" applyAlignment="1">
      <alignment horizontal="right"/>
    </xf>
    <xf numFmtId="0" fontId="8" fillId="0" borderId="0" xfId="0" applyNumberFormat="1" applyFont="1" applyAlignment="1">
      <alignment/>
    </xf>
    <xf numFmtId="49" fontId="8" fillId="0" borderId="0" xfId="0" applyNumberFormat="1" applyFont="1" applyBorder="1" applyAlignment="1">
      <alignment horizontal="right"/>
    </xf>
    <xf numFmtId="49" fontId="0"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xf>
    <xf numFmtId="3" fontId="0" fillId="0" borderId="0" xfId="0" applyNumberFormat="1" applyFont="1" applyAlignment="1">
      <alignment horizontal="right"/>
    </xf>
    <xf numFmtId="0" fontId="8" fillId="0" borderId="0" xfId="0" applyFont="1" applyAlignment="1">
      <alignment horizontal="right"/>
    </xf>
    <xf numFmtId="49" fontId="8" fillId="0" borderId="0" xfId="0" applyNumberFormat="1" applyFont="1" applyAlignment="1">
      <alignment/>
    </xf>
    <xf numFmtId="0" fontId="8" fillId="0" borderId="0" xfId="0" applyNumberFormat="1" applyFont="1" applyAlignment="1">
      <alignment/>
    </xf>
    <xf numFmtId="1" fontId="8" fillId="0" borderId="0" xfId="0" applyNumberFormat="1" applyFont="1" applyAlignment="1">
      <alignment horizontal="right"/>
    </xf>
    <xf numFmtId="4" fontId="8" fillId="0" borderId="0" xfId="0" applyNumberFormat="1" applyFont="1" applyAlignment="1">
      <alignment horizontal="right"/>
    </xf>
    <xf numFmtId="0" fontId="2" fillId="0" borderId="1" xfId="0" applyNumberFormat="1" applyFont="1" applyBorder="1" applyAlignment="1">
      <alignment horizontal="right" wrapText="1"/>
    </xf>
    <xf numFmtId="0" fontId="8" fillId="0" borderId="0" xfId="0" applyNumberFormat="1" applyFont="1" applyBorder="1" applyAlignment="1">
      <alignment horizontal="right"/>
    </xf>
    <xf numFmtId="0" fontId="9" fillId="0" borderId="1" xfId="0" applyFont="1" applyBorder="1" applyAlignment="1">
      <alignment horizontal="right"/>
    </xf>
    <xf numFmtId="164" fontId="20" fillId="0" borderId="0" xfId="0" applyNumberFormat="1" applyFont="1" applyAlignment="1">
      <alignment horizontal="right"/>
    </xf>
    <xf numFmtId="169" fontId="8" fillId="0" borderId="0" xfId="0" applyNumberFormat="1" applyFont="1" applyAlignment="1">
      <alignment horizontal="right"/>
    </xf>
    <xf numFmtId="0" fontId="11" fillId="2" borderId="0" xfId="0" applyFont="1" applyFill="1" applyBorder="1" applyAlignment="1">
      <alignment horizontal="right" vertical="center" indent="10"/>
    </xf>
    <xf numFmtId="0" fontId="1" fillId="0" borderId="0" xfId="0" applyNumberFormat="1" applyFont="1" applyAlignment="1">
      <alignment horizontal="right" wrapText="1"/>
    </xf>
    <xf numFmtId="0" fontId="22" fillId="0" borderId="0" xfId="0" applyFont="1" applyAlignment="1">
      <alignment horizontal="right"/>
    </xf>
    <xf numFmtId="49" fontId="23" fillId="0" borderId="0" xfId="0" applyNumberFormat="1" applyFont="1" applyAlignment="1">
      <alignment horizontal="right" wrapText="1"/>
    </xf>
    <xf numFmtId="0" fontId="9" fillId="0" borderId="0" xfId="0" applyNumberFormat="1" applyFont="1" applyAlignment="1">
      <alignment horizontal="right" wrapText="1"/>
    </xf>
    <xf numFmtId="0" fontId="8" fillId="0" borderId="0" xfId="0" applyNumberFormat="1" applyFont="1" applyAlignment="1">
      <alignment horizontal="right" wrapText="1"/>
    </xf>
    <xf numFmtId="0" fontId="10" fillId="0" borderId="0" xfId="20" applyNumberFormat="1" applyFont="1" applyAlignment="1">
      <alignment horizontal="right"/>
    </xf>
    <xf numFmtId="0" fontId="0" fillId="0" borderId="0" xfId="0" applyAlignment="1">
      <alignment horizontal="right"/>
    </xf>
    <xf numFmtId="0" fontId="9" fillId="0" borderId="0" xfId="0" applyNumberFormat="1" applyFont="1" applyAlignment="1">
      <alignment horizontal="right" wrapText="1"/>
    </xf>
    <xf numFmtId="0" fontId="8" fillId="0" borderId="0" xfId="0" applyNumberFormat="1" applyFont="1" applyAlignment="1">
      <alignment horizontal="right" wrapText="1"/>
    </xf>
    <xf numFmtId="0" fontId="19" fillId="0" borderId="0" xfId="0" applyNumberFormat="1" applyFont="1" applyAlignment="1">
      <alignment horizontal="right" wrapText="1"/>
    </xf>
    <xf numFmtId="9" fontId="8" fillId="0" borderId="0" xfId="21" applyFont="1" applyAlignment="1">
      <alignment horizontal="right" wrapText="1"/>
    </xf>
    <xf numFmtId="0" fontId="0" fillId="0" borderId="0" xfId="0" applyNumberFormat="1" applyFont="1" applyAlignment="1">
      <alignment horizontal="right" wrapText="1"/>
    </xf>
    <xf numFmtId="0" fontId="16" fillId="0" borderId="0" xfId="20" applyFont="1" applyAlignment="1">
      <alignment/>
    </xf>
    <xf numFmtId="0" fontId="4" fillId="0" borderId="0" xfId="20" applyAlignment="1">
      <alignment/>
    </xf>
    <xf numFmtId="0" fontId="10" fillId="0" borderId="0" xfId="20" applyFont="1" applyAlignment="1">
      <alignment/>
    </xf>
    <xf numFmtId="175" fontId="8" fillId="0" borderId="0" xfId="0" applyNumberFormat="1" applyFont="1" applyBorder="1" applyAlignment="1">
      <alignment horizontal="right"/>
    </xf>
    <xf numFmtId="164" fontId="8" fillId="0" borderId="0" xfId="0" applyNumberFormat="1" applyFont="1" applyBorder="1" applyAlignment="1">
      <alignment horizontal="right"/>
    </xf>
    <xf numFmtId="3" fontId="8" fillId="0" borderId="0" xfId="0" applyNumberFormat="1" applyFont="1" applyAlignment="1">
      <alignment horizontal="right"/>
    </xf>
    <xf numFmtId="3" fontId="8" fillId="0" borderId="0" xfId="0" applyNumberFormat="1" applyFont="1" applyBorder="1" applyAlignment="1">
      <alignment horizontal="right"/>
    </xf>
    <xf numFmtId="171" fontId="8" fillId="0" borderId="0" xfId="0" applyNumberFormat="1" applyFont="1" applyAlignment="1">
      <alignment horizontal="right"/>
    </xf>
    <xf numFmtId="166" fontId="8" fillId="0" borderId="0" xfId="0" applyNumberFormat="1" applyFont="1" applyAlignment="1">
      <alignment horizontal="right"/>
    </xf>
    <xf numFmtId="2" fontId="8" fillId="0" borderId="0" xfId="0" applyNumberFormat="1" applyFont="1" applyAlignment="1">
      <alignment horizontal="right"/>
    </xf>
    <xf numFmtId="3" fontId="8" fillId="0" borderId="0" xfId="0" applyNumberFormat="1" applyFont="1" applyAlignment="1">
      <alignment/>
    </xf>
    <xf numFmtId="164" fontId="8" fillId="0" borderId="0" xfId="20" applyNumberFormat="1" applyFont="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342900</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1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4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57150</xdr:rowOff>
    </xdr:from>
    <xdr:to>
      <xdr:col>1</xdr:col>
      <xdr:colOff>238125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97adb482c0aba769ca2570460017d0e7/cbed2b492aacee6eca2570d7001ad22a!OpenDocumen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allprimarymainfeatures/BA84BBB55B643021CA2568A90013934E?opendocument" TargetMode="External" /><Relationship Id="rId2" Type="http://schemas.openxmlformats.org/officeDocument/2006/relationships/hyperlink" Target="http://www.abs.gov.au/AUSSTATS/abs@.nsf/allprimarymainfeatures/938DA570A34A8EDACA2568A900139350?opendocument" TargetMode="External" /><Relationship Id="rId3" Type="http://schemas.openxmlformats.org/officeDocument/2006/relationships/hyperlink" Target="http://www.abs.gov.au/AUSSTATS/abs@.nsf/allprimarymainfeatures/4FC15613F59969F2CA2568A9001393A4?opendocument" TargetMode="External" /><Relationship Id="rId4" Type="http://schemas.openxmlformats.org/officeDocument/2006/relationships/hyperlink" Target="http://www.abs.gov.au/AUSSTATS/abs@.nsf/allprimarymainfeatures/A50B6B8CF85F0474CA25722900179E3F?opendocument" TargetMode="External" /><Relationship Id="rId5" Type="http://schemas.openxmlformats.org/officeDocument/2006/relationships/hyperlink" Target="http://www.abs.gov.au/AUSSTATS/abs@.nsf/allprimarymainfeatures/05DBCE56402EC566CA25723D000F2999?opendocument" TargetMode="External" /><Relationship Id="rId6" Type="http://schemas.openxmlformats.org/officeDocument/2006/relationships/hyperlink" Target="http://www.abs.gov.au/AUSSTATS/abs@.nsf/allprimarymainfeatures/C6EF1D79E13B24EACA257235007866B1?opendocument" TargetMode="External" /><Relationship Id="rId7" Type="http://schemas.openxmlformats.org/officeDocument/2006/relationships/hyperlink" Target="http://www.abs.gov.au/AUSSTATS/abs@.nsf/allprimarymainfeatures/E6765105B38FFFC6CA2568A9001393ED?opendocument" TargetMode="External" /><Relationship Id="rId8" Type="http://schemas.openxmlformats.org/officeDocument/2006/relationships/hyperlink" Target="http://www.abs.gov.au/AUSSTATS/abs@.nsf/allprimarymainfeatures/35F488B5F9F7D242CA256DF000814610?opendocument" TargetMode="External" /><Relationship Id="rId9" Type="http://schemas.openxmlformats.org/officeDocument/2006/relationships/hyperlink" Target="http://www.abs.gov.au/AUSSTATS/abs@.nsf/allprimarymainfeatures/35F488B5F9F7D242CA256DF000814610?opendocument" TargetMode="External" /><Relationship Id="rId10" Type="http://schemas.openxmlformats.org/officeDocument/2006/relationships/hyperlink" Target="http://www.abs.gov.au/AUSSTATS/abs@.nsf/allprimarymainfeatures/35F488B5F9F7D242CA256DF000814610?opendocument" TargetMode="External" /><Relationship Id="rId11" Type="http://schemas.openxmlformats.org/officeDocument/2006/relationships/hyperlink" Target="http://www.abs.gov.au/AUSSTATS/abs@.nsf/allprimarymainfeatures/F541A92A2971B1CBCA2568A900139357?opendocument" TargetMode="External" /><Relationship Id="rId12" Type="http://schemas.openxmlformats.org/officeDocument/2006/relationships/hyperlink" Target="http://www.abs.gov.au/AUSSTATS/abs@.nsf/allprimarymainfeatures/F541A92A2971B1CBCA2568A900139357?opendocument" TargetMode="External" /><Relationship Id="rId13" Type="http://schemas.openxmlformats.org/officeDocument/2006/relationships/hyperlink" Target="http://www.abs.gov.au/AUSSTATS/abs@.nsf/mf/4441.0?OpenDocument" TargetMode="External" /><Relationship Id="rId14" Type="http://schemas.openxmlformats.org/officeDocument/2006/relationships/hyperlink" Target="http://www.abs.gov.au/AUSSTATS/abs@.nsf/mf/4441.0?OpenDocument" TargetMode="External" /><Relationship Id="rId15" Type="http://schemas.openxmlformats.org/officeDocument/2006/relationships/hyperlink" Target="http://www.abs.gov.au/AUSSTATS/abs@.nsf/mf/4441.0?OpenDocument" TargetMode="External" /><Relationship Id="rId16" Type="http://schemas.openxmlformats.org/officeDocument/2006/relationships/hyperlink" Target="http://www.abs.gov.au/AUSSTATS/abs@.nsf/mf/4441.0?OpenDocument" TargetMode="External" /><Relationship Id="rId17" Type="http://schemas.openxmlformats.org/officeDocument/2006/relationships/hyperlink" Target="http://www.abs.gov.au/ausstats/abs@.nsf/mf/6523.0" TargetMode="External" /><Relationship Id="rId18" Type="http://schemas.openxmlformats.org/officeDocument/2006/relationships/hyperlink" Target="http://www.abs.gov.au/AUSSTATS/abs@.nsf/allprimarymainfeatures/41D47F1F1EEBB71DCA257101001A9E6C?opendocument" TargetMode="External" /><Relationship Id="rId19" Type="http://schemas.openxmlformats.org/officeDocument/2006/relationships/hyperlink" Target="http://www.abs.gov.au/AUSSTATS/abs@.nsf/allprimarymainfeatures/ADA6562044E1FBF2CA2568A900139362?opendocument" TargetMode="External" /><Relationship Id="rId20" Type="http://schemas.openxmlformats.org/officeDocument/2006/relationships/hyperlink" Target="http://www.abs.gov.au/AUSSTATS/abs@.nsf/allprimarymainfeatures/44F944A6E8B27F32CA256FEA0004EAAD?opendocument" TargetMode="External" /><Relationship Id="rId21" Type="http://schemas.openxmlformats.org/officeDocument/2006/relationships/hyperlink" Target="http://www.abs.gov.au/AUSSTATS/abs@.nsf/allprimarymainfeatures/62B8C2F251CB3BDECA257165000C8E08?opendocument" TargetMode="External" /><Relationship Id="rId22" Type="http://schemas.openxmlformats.org/officeDocument/2006/relationships/hyperlink" Target="http://www.abs.gov.au/AUSSTATS/abs@.nsf/allprimarymainfeatures/0545FFC6A101264DCA25719F007F6F1F?opendocument" TargetMode="External" /><Relationship Id="rId23" Type="http://schemas.openxmlformats.org/officeDocument/2006/relationships/hyperlink" Target="http://www.abs.gov.au/AUSSTATS/abs@.nsf/97adb482c0aba769ca2570460017d0e7/cbed2b492aacee6eca2570d7001ad22a!OpenDocument" TargetMode="External" /><Relationship Id="rId24" Type="http://schemas.openxmlformats.org/officeDocument/2006/relationships/hyperlink" Target="http://www.abs.gov.au/ausstats/abs@.nsf/mf/6202.0?OpenDocument" TargetMode="External" /><Relationship Id="rId25" Type="http://schemas.openxmlformats.org/officeDocument/2006/relationships/hyperlink" Target="http://www.abs.gov.au/ausstats/abs@.nsf/mf/6202.0?OpenDocument" TargetMode="External" /><Relationship Id="rId26" Type="http://schemas.openxmlformats.org/officeDocument/2006/relationships/hyperlink" Target="http://www.abs.gov.au/ausstats/abs@.nsf/mf/6202.0?OpenDocument" TargetMode="External" /><Relationship Id="rId27" Type="http://schemas.openxmlformats.org/officeDocument/2006/relationships/hyperlink" Target="http://www.abs.gov.au/ausstats/abs@.nsf/mf/6202.0?OpenDocument" TargetMode="External" /><Relationship Id="rId28" Type="http://schemas.openxmlformats.org/officeDocument/2006/relationships/comments" Target="../comments2.xml" /><Relationship Id="rId29" Type="http://schemas.openxmlformats.org/officeDocument/2006/relationships/vmlDrawing" Target="../drawings/vmlDrawing1.vml" /><Relationship Id="rId30" Type="http://schemas.openxmlformats.org/officeDocument/2006/relationships/drawing" Target="../drawings/drawing2.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allprimarymainfeatures/B52C3903D894336DCA2568A9001393C1?opendocument" TargetMode="External" /><Relationship Id="rId2" Type="http://schemas.openxmlformats.org/officeDocument/2006/relationships/hyperlink" Target="http://www.abs.gov.au/AUSSTATS/abs@.nsf/allprimarymainfeatures/6949409DC8B8FB92CA256BC60001B3D1?opendocument" TargetMode="External" /><Relationship Id="rId3" Type="http://schemas.openxmlformats.org/officeDocument/2006/relationships/hyperlink" Target="http://www.abs.gov.au/AUSSTATS/abs@.nsf/allprimarymainfeatures/6949409DC8B8FB92CA256BC60001B3D1?opendocument" TargetMode="External" /><Relationship Id="rId4" Type="http://schemas.openxmlformats.org/officeDocument/2006/relationships/hyperlink" Target="http://www.abs.gov.au/AUSSTATS/abs@.nsf/allprimarymainfeatures/6949409DC8B8FB92CA256BC60001B3D1?opendocument" TargetMode="External" /><Relationship Id="rId5" Type="http://schemas.openxmlformats.org/officeDocument/2006/relationships/hyperlink" Target="http://www.abs.gov.au/AUSSTATS/abs@.nsf/allprimarymainfeatures/C67A858BA00CB846CA2568A9001393C6?opendocument" TargetMode="External" /><Relationship Id="rId6" Type="http://schemas.openxmlformats.org/officeDocument/2006/relationships/hyperlink" Target="http://www.abs.gov.au/AUSSTATS/abs@.nsf/allprimarymainfeatures/C67A858BA00CB846CA2568A9001393C6?opendocument" TargetMode="External" /><Relationship Id="rId7" Type="http://schemas.openxmlformats.org/officeDocument/2006/relationships/hyperlink" Target="http://www.abs.gov.au/AUSSTATS/abs@.nsf/allprimarymainfeatures/E6A9286119FA0A85CA25699000255C89?opendocument" TargetMode="External" /><Relationship Id="rId8" Type="http://schemas.openxmlformats.org/officeDocument/2006/relationships/hyperlink" Target="http://www.abs.gov.au/AUSSTATS/abs@.nsf/allprimarymainfeatures/E6A9286119FA0A85CA25699000255C89?opendocument" TargetMode="External" /><Relationship Id="rId9" Type="http://schemas.openxmlformats.org/officeDocument/2006/relationships/hyperlink" Target="http://www.abs.gov.au/AUSSTATS/abs@.nsf/allprimarymainfeatures/E6A9286119FA0A85CA25699000255C89?opendocument" TargetMode="External" /><Relationship Id="rId10" Type="http://schemas.openxmlformats.org/officeDocument/2006/relationships/hyperlink" Target="http://abs.gov.au/ausstats/abs@.nsf/mf/3306.0.55.001" TargetMode="External" /><Relationship Id="rId11" Type="http://schemas.openxmlformats.org/officeDocument/2006/relationships/hyperlink" Target="http://www.abs.gov.au/AUSSTATS/abs@.nsf/allprimarymainfeatures/F356DBB7EA7A96EECA256F10007B6B1A?opendocument" TargetMode="External" /><Relationship Id="rId12" Type="http://schemas.openxmlformats.org/officeDocument/2006/relationships/hyperlink" Target="http://www.abs.gov.au/AUSSTATS/abs@.nsf/allprimarymainfeatures/6949409DC8B8FB92CA256BC60001B3D1?opendocument" TargetMode="External" /><Relationship Id="rId13" Type="http://schemas.openxmlformats.org/officeDocument/2006/relationships/hyperlink" Target="http://www.abs.gov.au/AUSSTATS/abs@.nsf/allprimarymainfeatures/6949409DC8B8FB92CA256BC60001B3D1?opendocument" TargetMode="External" /><Relationship Id="rId14" Type="http://schemas.openxmlformats.org/officeDocument/2006/relationships/hyperlink" Target="http://www.abs.gov.au/AUSSTATS/abs@.nsf/Lookup/4362.0Main+Features12004-05?OpenDocument" TargetMode="External" /><Relationship Id="rId15" Type="http://schemas.openxmlformats.org/officeDocument/2006/relationships/hyperlink" Target="http://www.abs.gov.au/AUSSTATS/abs@.nsf/Lookup/4362.0Main+Features12004-05?OpenDocument" TargetMode="External" /><Relationship Id="rId16" Type="http://schemas.openxmlformats.org/officeDocument/2006/relationships/hyperlink" Target="http://www.abs.gov.au/AUSSTATS/abs@.nsf/Lookup/4362.0Main+Features12004-05?OpenDocument" TargetMode="External" /><Relationship Id="rId17" Type="http://schemas.openxmlformats.org/officeDocument/2006/relationships/hyperlink" Target="http://www.abs.gov.au/AUSSTATS/abs@.nsf/allprimarymainfeatures/6949409DC8B8FB92CA256BC60001B3D1?opendocument" TargetMode="External" /><Relationship Id="rId18" Type="http://schemas.openxmlformats.org/officeDocument/2006/relationships/hyperlink" Target="http://www.abs.gov.au/AUSSTATS/abs@.nsf/allprimarymainfeatures/6949409DC8B8FB92CA256BC60001B3D1?opendocument" TargetMode="External" /><Relationship Id="rId19" Type="http://schemas.openxmlformats.org/officeDocument/2006/relationships/hyperlink" Target="http://www.abs.gov.au/AUSSTATS/abs@.nsf/allprimarymainfeatures/6949409DC8B8FB92CA256BC60001B3D1?opendocument" TargetMode="External" /><Relationship Id="rId20" Type="http://schemas.openxmlformats.org/officeDocument/2006/relationships/hyperlink" Target="http://www.abs.gov.au/AUSSTATS/abs@.nsf/allprimarymainfeatures/6949409DC8B8FB92CA256BC60001B3D1?opendocument" TargetMode="External" /><Relationship Id="rId21" Type="http://schemas.openxmlformats.org/officeDocument/2006/relationships/hyperlink" Target="http://www.abs.gov.au/AUSSTATS/abs@.nsf/97adb482c0aba769ca2570460017d0e7/cbed2b492aacee6eca2570d7001ad22a!OpenDocument" TargetMode="External" /><Relationship Id="rId22" Type="http://schemas.openxmlformats.org/officeDocument/2006/relationships/hyperlink" Target="http://www.abs.gov.au/ausstats/abs@.nsf/mf/6202.0?OpenDocument" TargetMode="External" /><Relationship Id="rId23" Type="http://schemas.openxmlformats.org/officeDocument/2006/relationships/hyperlink" Target="http://www.abs.gov.au/AUSSTATS/abs@.nsf/allprimarymainfeatures/6949409DC8B8FB92CA256BC60001B3D1?opendocument" TargetMode="External" /><Relationship Id="rId24" Type="http://schemas.openxmlformats.org/officeDocument/2006/relationships/hyperlink" Target="http://www.abs.gov.au/AUSSTATS/abs@.nsf/allprimarymainfeatures/E6A9286119FA0A85CA25699000255C89?opendocument" TargetMode="External" /><Relationship Id="rId25" Type="http://schemas.openxmlformats.org/officeDocument/2006/relationships/hyperlink" Target="http://www.abs.gov.au/AUSSTATS/abs@.nsf/allprimarymainfeatures/E6A9286119FA0A85CA25699000255C89?opendocument" TargetMode="External" /><Relationship Id="rId26" Type="http://schemas.openxmlformats.org/officeDocument/2006/relationships/hyperlink" Target="http://www.abs.gov.au/AUSSTATS/abs@.nsf/mf/4441.0?OpenDocument" TargetMode="External" /><Relationship Id="rId27" Type="http://schemas.openxmlformats.org/officeDocument/2006/relationships/hyperlink" Target="http://www.abs.gov.au/AUSSTATS/abs@.nsf/mf/4441.0?OpenDocument" TargetMode="External" /><Relationship Id="rId28" Type="http://schemas.openxmlformats.org/officeDocument/2006/relationships/hyperlink" Target="http://www.abs.gov.au/AUSSTATS/abs@.nsf/mf/4441.0?OpenDocument" TargetMode="External" /><Relationship Id="rId29" Type="http://schemas.openxmlformats.org/officeDocument/2006/relationships/hyperlink" Target="http://www.abs.gov.au/AUSSTATS/abs@.nsf/mf/4441.0?OpenDocument" TargetMode="External" /><Relationship Id="rId30" Type="http://schemas.openxmlformats.org/officeDocument/2006/relationships/hyperlink" Target="http://www.censusdata.abs.gov.au/ABSNavigation/prenav/ViewData?subaction=-1&amp;producttype=QuickStats&amp;areacode=6&amp;action=401&amp;collection=Census&amp;textversion=false&amp;breadcrumb=PL&amp;period=2006&amp;javascript=true&amp;navmapdisplayed=true&amp;" TargetMode="External" /><Relationship Id="rId31" Type="http://schemas.openxmlformats.org/officeDocument/2006/relationships/hyperlink" Target="http://www.censusdata.abs.gov.au/ABSNavigation/prenav/ViewData?subaction=-1&amp;producttype=QuickStats&amp;areacode=6&amp;action=401&amp;collection=Census&amp;textversion=false&amp;breadcrumb=PL&amp;period=2006&amp;javascript=true&amp;navmapdisplayed=true&amp;" TargetMode="External" /><Relationship Id="rId32" Type="http://schemas.openxmlformats.org/officeDocument/2006/relationships/hyperlink" Target="http://www.abs.gov.au/AUSSTATS/abs@.nsf/allprimarymainfeatures/E6A9286119FA0A85CA25699000255C89?opendocument" TargetMode="External" /><Relationship Id="rId33" Type="http://schemas.openxmlformats.org/officeDocument/2006/relationships/hyperlink" Target="http://www.abs.gov.au/AUSSTATS/abs@.nsf/allprimarymainfeatures/6949409DC8B8FB92CA256BC60001B3D1?opendocument" TargetMode="External" /><Relationship Id="rId34" Type="http://schemas.openxmlformats.org/officeDocument/2006/relationships/hyperlink" Target="http://www.abs.gov.au/ausstats/abs@.nsf/mf/6202.0?OpenDocument" TargetMode="External" /><Relationship Id="rId35" Type="http://schemas.openxmlformats.org/officeDocument/2006/relationships/hyperlink" Target="http://www.abs.gov.au/ausstats/abs@.nsf/mf/6202.0?OpenDocument" TargetMode="External" /><Relationship Id="rId36" Type="http://schemas.openxmlformats.org/officeDocument/2006/relationships/hyperlink" Target="http://www.abs.gov.au/ausstats/abs@.nsf/mf/6202.0?OpenDocument" TargetMode="External" /><Relationship Id="rId37" Type="http://schemas.openxmlformats.org/officeDocument/2006/relationships/comments" Target="../comments3.xml" /><Relationship Id="rId38" Type="http://schemas.openxmlformats.org/officeDocument/2006/relationships/vmlDrawing" Target="../drawings/vmlDrawing2.vml" /><Relationship Id="rId39" Type="http://schemas.openxmlformats.org/officeDocument/2006/relationships/drawing" Target="../drawings/drawing3.xml" /><Relationship Id="rId4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AUSSTATS/abs@.nsf/97adb482c0aba769ca2570460017d0e7/cbed2b492aacee6eca2570d7001ad22a!OpenDocument" TargetMode="External" /><Relationship Id="rId2" Type="http://schemas.openxmlformats.org/officeDocument/2006/relationships/hyperlink" Target="http://www.abs.gov.au/"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3"/>
  <sheetViews>
    <sheetView showGridLines="0" tabSelected="1" workbookViewId="0" topLeftCell="A1">
      <pane ySplit="3" topLeftCell="BM4" activePane="bottomLeft" state="frozen"/>
      <selection pane="topLeft" activeCell="A1" sqref="A1"/>
      <selection pane="bottomLeft" activeCell="A1" sqref="A1"/>
    </sheetView>
  </sheetViews>
  <sheetFormatPr defaultColWidth="9.140625" defaultRowHeight="12.75"/>
  <cols>
    <col min="1" max="2" width="7.7109375" style="0" customWidth="1"/>
    <col min="3" max="3" width="141.28125" style="0" customWidth="1"/>
    <col min="5" max="5" width="11.421875" style="0" customWidth="1"/>
  </cols>
  <sheetData>
    <row r="1" spans="1:14" s="24" customFormat="1" ht="60" customHeight="1">
      <c r="A1" s="40" t="s">
        <v>0</v>
      </c>
      <c r="C1" s="41"/>
      <c r="L1" s="25"/>
      <c r="N1" s="26"/>
    </row>
    <row r="2" spans="1:4" ht="19.5" customHeight="1">
      <c r="A2" s="1" t="s">
        <v>1</v>
      </c>
      <c r="B2" s="2"/>
      <c r="C2" s="2"/>
      <c r="D2" s="2"/>
    </row>
    <row r="3" spans="1:3" ht="12.75">
      <c r="A3" s="62" t="s">
        <v>86</v>
      </c>
      <c r="B3" s="62"/>
      <c r="C3" s="62"/>
    </row>
    <row r="5" ht="15.75">
      <c r="B5" s="1" t="s">
        <v>22</v>
      </c>
    </row>
    <row r="6" ht="12.75">
      <c r="B6" s="27" t="s">
        <v>23</v>
      </c>
    </row>
    <row r="7" spans="2:7" ht="12.75">
      <c r="B7" s="29">
        <v>1</v>
      </c>
      <c r="C7" s="74" t="s">
        <v>87</v>
      </c>
      <c r="D7" s="21"/>
      <c r="E7" s="21"/>
      <c r="F7" s="21"/>
      <c r="G7" s="21"/>
    </row>
    <row r="8" spans="2:3" ht="12.75">
      <c r="B8" s="29">
        <v>2</v>
      </c>
      <c r="C8" s="50" t="s">
        <v>88</v>
      </c>
    </row>
    <row r="10" ht="12.75">
      <c r="B10" s="29" t="s">
        <v>24</v>
      </c>
    </row>
    <row r="13" spans="2:3" ht="12.75">
      <c r="B13" s="39"/>
      <c r="C13" s="39"/>
    </row>
    <row r="15" spans="2:6" ht="15.75">
      <c r="B15" s="113" t="s">
        <v>28</v>
      </c>
      <c r="C15" s="114"/>
      <c r="D15" s="1"/>
      <c r="E15" s="1"/>
      <c r="F15" s="30"/>
    </row>
    <row r="17" ht="15.75">
      <c r="B17" s="1" t="s">
        <v>25</v>
      </c>
    </row>
    <row r="19" ht="12.75">
      <c r="B19" s="34" t="s">
        <v>32</v>
      </c>
    </row>
    <row r="20" ht="12.75">
      <c r="B20" s="28"/>
    </row>
    <row r="23" spans="2:3" ht="12.75">
      <c r="B23" s="115" t="s">
        <v>80</v>
      </c>
      <c r="C23" s="115"/>
    </row>
  </sheetData>
  <sheetProtection sheet="1" objects="1" scenarios="1"/>
  <mergeCells count="2">
    <mergeCell ref="B15:C15"/>
    <mergeCell ref="B23:C23"/>
  </mergeCells>
  <hyperlinks>
    <hyperlink ref="B7" location="'Table 1'!A1" display="'Table 1'!A1"/>
    <hyperlink ref="B8" location="'Table 2'!A1" display="'Table 2'!A1"/>
    <hyperlink ref="B10" location="'Explanatory Notes'!A1" display="Explanatory Notes"/>
    <hyperlink ref="B15:C15" r:id="rId1" display="More information available from the ABS web site"/>
    <hyperlink ref="B23:C23" r:id="rId2" display="© Commonwealth of Australia 2008"/>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O84"/>
  <sheetViews>
    <sheetView workbookViewId="0" topLeftCell="A1">
      <pane ySplit="5" topLeftCell="BM6" activePane="bottomLeft" state="frozen"/>
      <selection pane="topLeft" activeCell="A1" sqref="A1"/>
      <selection pane="bottomLeft" activeCell="A1" sqref="A1"/>
    </sheetView>
  </sheetViews>
  <sheetFormatPr defaultColWidth="12.421875" defaultRowHeight="12.75"/>
  <cols>
    <col min="1" max="1" width="61.28125" style="0" customWidth="1"/>
    <col min="2" max="2" width="6.7109375" style="107" customWidth="1"/>
    <col min="3" max="4" width="12.28125" style="62" customWidth="1"/>
    <col min="5" max="5" width="12.8515625" style="62" customWidth="1"/>
    <col min="6" max="6" width="23.421875" style="62" customWidth="1"/>
    <col min="7" max="7" width="15.140625" style="0" customWidth="1"/>
  </cols>
  <sheetData>
    <row r="1" spans="1:15" s="24" customFormat="1" ht="60" customHeight="1">
      <c r="A1" s="40" t="s">
        <v>0</v>
      </c>
      <c r="B1" s="100"/>
      <c r="C1" s="69"/>
      <c r="D1" s="70"/>
      <c r="E1" s="69"/>
      <c r="F1" s="69"/>
      <c r="M1" s="25"/>
      <c r="O1" s="26"/>
    </row>
    <row r="2" spans="1:7" ht="19.5" customHeight="1">
      <c r="A2" s="37" t="s">
        <v>1</v>
      </c>
      <c r="B2" s="101"/>
      <c r="C2" s="71"/>
      <c r="D2" s="71"/>
      <c r="E2" s="71"/>
      <c r="F2" s="71"/>
      <c r="G2" s="3"/>
    </row>
    <row r="3" spans="1:7" ht="12.75">
      <c r="A3" s="62" t="str">
        <f>Contents!$A$3</f>
        <v>Released at 11.30am (Canberra time) 16 April 2009 </v>
      </c>
      <c r="B3" s="102"/>
      <c r="E3" s="71"/>
      <c r="F3" s="71"/>
      <c r="G3" s="3"/>
    </row>
    <row r="4" spans="1:7" ht="19.5" customHeight="1">
      <c r="A4" s="63" t="s">
        <v>89</v>
      </c>
      <c r="B4" s="103"/>
      <c r="C4" s="71"/>
      <c r="D4" s="71"/>
      <c r="E4" s="71"/>
      <c r="F4" s="71"/>
      <c r="G4" s="3"/>
    </row>
    <row r="5" spans="1:7" ht="45">
      <c r="A5" s="4"/>
      <c r="B5" s="95" t="s">
        <v>93</v>
      </c>
      <c r="C5" s="72" t="s">
        <v>2</v>
      </c>
      <c r="D5" s="73" t="s">
        <v>3</v>
      </c>
      <c r="E5" s="73" t="s">
        <v>4</v>
      </c>
      <c r="F5" s="72" t="s">
        <v>5</v>
      </c>
      <c r="G5" s="22" t="s">
        <v>6</v>
      </c>
    </row>
    <row r="6" spans="1:7" ht="12.75">
      <c r="A6" s="47" t="s">
        <v>7</v>
      </c>
      <c r="B6" s="110"/>
      <c r="C6" s="48"/>
      <c r="D6" s="49"/>
      <c r="E6" s="50"/>
      <c r="F6" s="51"/>
      <c r="G6" s="52"/>
    </row>
    <row r="7" spans="1:7" ht="12.75">
      <c r="A7" s="14" t="s">
        <v>60</v>
      </c>
      <c r="B7" s="111" t="s">
        <v>94</v>
      </c>
      <c r="C7" s="77">
        <v>4.6</v>
      </c>
      <c r="D7" s="78"/>
      <c r="E7" s="78"/>
      <c r="F7" s="81" t="s">
        <v>92</v>
      </c>
      <c r="G7" s="43">
        <v>6202</v>
      </c>
    </row>
    <row r="8" spans="1:7" ht="12.75">
      <c r="A8" s="14" t="s">
        <v>61</v>
      </c>
      <c r="B8" s="109" t="s">
        <v>95</v>
      </c>
      <c r="C8" s="79">
        <v>11500</v>
      </c>
      <c r="D8" s="77">
        <v>0.9</v>
      </c>
      <c r="E8" s="77">
        <v>2.7</v>
      </c>
      <c r="F8" s="81" t="s">
        <v>92</v>
      </c>
      <c r="G8" s="43">
        <v>6202</v>
      </c>
    </row>
    <row r="9" spans="1:7" ht="12.75">
      <c r="A9" s="14" t="s">
        <v>62</v>
      </c>
      <c r="B9" s="109" t="s">
        <v>95</v>
      </c>
      <c r="C9" s="79">
        <v>239300</v>
      </c>
      <c r="D9" s="77">
        <v>0</v>
      </c>
      <c r="E9" s="78">
        <v>2.7</v>
      </c>
      <c r="F9" s="81" t="s">
        <v>92</v>
      </c>
      <c r="G9" s="43">
        <v>6202</v>
      </c>
    </row>
    <row r="10" spans="1:7" ht="12.75">
      <c r="A10" s="14" t="s">
        <v>63</v>
      </c>
      <c r="B10" s="109" t="s">
        <v>94</v>
      </c>
      <c r="C10" s="77">
        <v>62.1</v>
      </c>
      <c r="D10" s="78"/>
      <c r="E10" s="78"/>
      <c r="F10" s="81" t="s">
        <v>92</v>
      </c>
      <c r="G10" s="43">
        <v>6202</v>
      </c>
    </row>
    <row r="11" spans="1:7" ht="12.75">
      <c r="A11" s="14" t="s">
        <v>35</v>
      </c>
      <c r="B11" s="109" t="s">
        <v>95</v>
      </c>
      <c r="C11" s="79">
        <v>130900</v>
      </c>
      <c r="D11" s="78"/>
      <c r="E11" s="78"/>
      <c r="F11" s="84">
        <v>2006</v>
      </c>
      <c r="G11" s="53">
        <v>4441</v>
      </c>
    </row>
    <row r="12" spans="1:7" ht="12.75">
      <c r="A12" s="14" t="s">
        <v>37</v>
      </c>
      <c r="B12" s="109" t="s">
        <v>94</v>
      </c>
      <c r="C12" s="77">
        <v>36</v>
      </c>
      <c r="D12" s="78"/>
      <c r="E12" s="78"/>
      <c r="F12" s="84">
        <v>2006</v>
      </c>
      <c r="G12" s="53">
        <v>4441</v>
      </c>
    </row>
    <row r="13" spans="1:7" ht="12.75">
      <c r="A13" s="14" t="s">
        <v>39</v>
      </c>
      <c r="B13" s="109" t="s">
        <v>104</v>
      </c>
      <c r="C13" s="77">
        <v>17.7</v>
      </c>
      <c r="D13" s="78"/>
      <c r="E13" s="78"/>
      <c r="F13" s="84">
        <v>2006</v>
      </c>
      <c r="G13" s="53">
        <v>4441</v>
      </c>
    </row>
    <row r="14" spans="1:7" ht="12.75">
      <c r="A14" s="14" t="s">
        <v>34</v>
      </c>
      <c r="B14" s="109" t="s">
        <v>95</v>
      </c>
      <c r="C14" s="93">
        <v>55</v>
      </c>
      <c r="D14" s="78"/>
      <c r="E14" s="78"/>
      <c r="F14" s="84">
        <v>2006</v>
      </c>
      <c r="G14" s="53">
        <v>4441</v>
      </c>
    </row>
    <row r="15" spans="1:7" ht="12.75">
      <c r="A15" s="14"/>
      <c r="B15" s="109"/>
      <c r="C15" s="83"/>
      <c r="D15" s="78"/>
      <c r="E15" s="84"/>
      <c r="F15" s="84"/>
      <c r="G15" s="57"/>
    </row>
    <row r="16" spans="1:7" ht="12.75">
      <c r="A16" s="13" t="s">
        <v>8</v>
      </c>
      <c r="B16" s="108"/>
      <c r="C16" s="83"/>
      <c r="D16" s="78"/>
      <c r="E16" s="80"/>
      <c r="F16" s="79"/>
      <c r="G16" s="57"/>
    </row>
    <row r="17" spans="1:7" ht="12.75">
      <c r="A17" s="14" t="s">
        <v>97</v>
      </c>
      <c r="B17" s="109" t="s">
        <v>96</v>
      </c>
      <c r="C17" s="94">
        <v>1048.4</v>
      </c>
      <c r="D17" s="78">
        <v>1.6</v>
      </c>
      <c r="E17" s="80">
        <v>3.7</v>
      </c>
      <c r="F17" s="79" t="s">
        <v>85</v>
      </c>
      <c r="G17" s="53">
        <v>6302</v>
      </c>
    </row>
    <row r="18" spans="1:7" ht="12.75">
      <c r="A18" s="14" t="s">
        <v>103</v>
      </c>
      <c r="B18" s="109" t="s">
        <v>96</v>
      </c>
      <c r="C18" s="79">
        <v>850</v>
      </c>
      <c r="D18" s="78"/>
      <c r="E18" s="78"/>
      <c r="F18" s="81" t="s">
        <v>51</v>
      </c>
      <c r="G18" s="58">
        <v>6523</v>
      </c>
    </row>
    <row r="19" spans="1:7" ht="12.75">
      <c r="A19" s="14" t="s">
        <v>47</v>
      </c>
      <c r="B19" s="109" t="s">
        <v>109</v>
      </c>
      <c r="C19" s="81">
        <v>164.4</v>
      </c>
      <c r="D19" s="77">
        <v>-0.2</v>
      </c>
      <c r="E19" s="80">
        <v>3.3</v>
      </c>
      <c r="F19" s="79" t="s">
        <v>81</v>
      </c>
      <c r="G19" s="53">
        <v>6401</v>
      </c>
    </row>
    <row r="20" spans="1:7" ht="13.5" customHeight="1">
      <c r="A20" s="14" t="s">
        <v>48</v>
      </c>
      <c r="B20" s="109" t="s">
        <v>109</v>
      </c>
      <c r="C20" s="81">
        <v>173.6</v>
      </c>
      <c r="D20" s="77">
        <v>1.4</v>
      </c>
      <c r="E20" s="82">
        <v>7</v>
      </c>
      <c r="F20" s="79" t="s">
        <v>81</v>
      </c>
      <c r="G20" s="58">
        <v>6427</v>
      </c>
    </row>
    <row r="21" spans="1:7" ht="12.75">
      <c r="A21" s="14" t="s">
        <v>49</v>
      </c>
      <c r="B21" s="109" t="s">
        <v>109</v>
      </c>
      <c r="C21" s="77">
        <v>122</v>
      </c>
      <c r="D21" s="78">
        <v>1.2</v>
      </c>
      <c r="E21" s="82">
        <v>4.3</v>
      </c>
      <c r="F21" s="79" t="s">
        <v>81</v>
      </c>
      <c r="G21" s="53">
        <v>6345</v>
      </c>
    </row>
    <row r="22" spans="1:7" ht="12.75">
      <c r="A22" s="14" t="s">
        <v>50</v>
      </c>
      <c r="B22" s="109" t="s">
        <v>109</v>
      </c>
      <c r="C22" s="77">
        <v>140.3</v>
      </c>
      <c r="D22" s="77">
        <v>-1</v>
      </c>
      <c r="E22" s="78">
        <v>-3.1</v>
      </c>
      <c r="F22" s="79" t="s">
        <v>81</v>
      </c>
      <c r="G22" s="53">
        <v>6416</v>
      </c>
    </row>
    <row r="23" spans="1:7" ht="12.75">
      <c r="A23" s="14"/>
      <c r="B23" s="109"/>
      <c r="C23" s="83"/>
      <c r="D23" s="78"/>
      <c r="E23" s="80"/>
      <c r="F23" s="81"/>
      <c r="G23" s="57"/>
    </row>
    <row r="24" spans="1:7" ht="12.75">
      <c r="A24" s="13" t="s">
        <v>9</v>
      </c>
      <c r="B24" s="108"/>
      <c r="C24" s="83"/>
      <c r="D24" s="78"/>
      <c r="E24" s="80"/>
      <c r="F24" s="84"/>
      <c r="G24" s="59"/>
    </row>
    <row r="25" spans="1:7" ht="12.75">
      <c r="A25" s="14" t="s">
        <v>105</v>
      </c>
      <c r="B25" s="109" t="s">
        <v>95</v>
      </c>
      <c r="C25" s="78">
        <v>154</v>
      </c>
      <c r="D25" s="77">
        <v>-0.6</v>
      </c>
      <c r="E25" s="77">
        <v>-0.6</v>
      </c>
      <c r="F25" s="79" t="s">
        <v>81</v>
      </c>
      <c r="G25" s="53">
        <v>8635</v>
      </c>
    </row>
    <row r="26" spans="1:7" ht="22.5">
      <c r="A26" s="14" t="s">
        <v>10</v>
      </c>
      <c r="B26" s="109" t="s">
        <v>98</v>
      </c>
      <c r="C26" s="81">
        <v>52.5</v>
      </c>
      <c r="D26" s="78"/>
      <c r="E26" s="77">
        <v>4.5</v>
      </c>
      <c r="F26" s="79" t="s">
        <v>81</v>
      </c>
      <c r="G26" s="53">
        <v>8635</v>
      </c>
    </row>
    <row r="27" spans="1:7" ht="12.75">
      <c r="A27" s="14"/>
      <c r="B27" s="109"/>
      <c r="C27" s="83"/>
      <c r="D27" s="78"/>
      <c r="E27" s="80"/>
      <c r="F27" s="84"/>
      <c r="G27" s="59"/>
    </row>
    <row r="28" spans="1:7" ht="12.75">
      <c r="A28" s="13" t="s">
        <v>11</v>
      </c>
      <c r="B28" s="108"/>
      <c r="C28" s="83"/>
      <c r="D28" s="78"/>
      <c r="E28" s="80"/>
      <c r="F28" s="84"/>
      <c r="G28" s="59"/>
    </row>
    <row r="29" spans="1:7" ht="22.5">
      <c r="A29" s="14" t="s">
        <v>64</v>
      </c>
      <c r="B29" s="109"/>
      <c r="C29" s="79">
        <v>1255</v>
      </c>
      <c r="D29" s="77">
        <v>3.6</v>
      </c>
      <c r="E29" s="82">
        <v>-6.1</v>
      </c>
      <c r="F29" s="81" t="s">
        <v>84</v>
      </c>
      <c r="G29" s="53">
        <v>5609</v>
      </c>
    </row>
    <row r="30" spans="1:7" ht="22.5">
      <c r="A30" s="14" t="s">
        <v>70</v>
      </c>
      <c r="B30" s="109" t="s">
        <v>98</v>
      </c>
      <c r="C30" s="96">
        <v>336</v>
      </c>
      <c r="D30" s="77">
        <v>2.8</v>
      </c>
      <c r="E30" s="77">
        <v>31.8</v>
      </c>
      <c r="F30" s="79" t="s">
        <v>81</v>
      </c>
      <c r="G30" s="53">
        <v>5625</v>
      </c>
    </row>
    <row r="31" spans="1:7" ht="12.75">
      <c r="A31" s="14"/>
      <c r="B31" s="109"/>
      <c r="C31" s="85"/>
      <c r="D31" s="77"/>
      <c r="E31" s="77"/>
      <c r="F31" s="79"/>
      <c r="G31" s="53"/>
    </row>
    <row r="32" spans="1:7" ht="12.75">
      <c r="A32" s="13" t="s">
        <v>12</v>
      </c>
      <c r="B32" s="108"/>
      <c r="C32" s="85"/>
      <c r="D32" s="77"/>
      <c r="E32" s="77"/>
      <c r="F32" s="79"/>
      <c r="G32" s="53"/>
    </row>
    <row r="33" spans="1:7" ht="12.75">
      <c r="A33" s="14" t="s">
        <v>102</v>
      </c>
      <c r="B33" s="109" t="s">
        <v>95</v>
      </c>
      <c r="C33" s="79">
        <v>1372</v>
      </c>
      <c r="D33" s="77">
        <v>-1.4</v>
      </c>
      <c r="E33" s="77">
        <v>-19.2</v>
      </c>
      <c r="F33" s="79" t="s">
        <v>84</v>
      </c>
      <c r="G33" s="53">
        <v>9314</v>
      </c>
    </row>
    <row r="34" spans="1:7" ht="12.75">
      <c r="A34" s="14" t="s">
        <v>65</v>
      </c>
      <c r="B34" s="109" t="s">
        <v>98</v>
      </c>
      <c r="C34" s="116"/>
      <c r="D34" s="116"/>
      <c r="E34" s="116"/>
      <c r="F34" s="79" t="s">
        <v>84</v>
      </c>
      <c r="G34" s="53">
        <v>8501</v>
      </c>
    </row>
    <row r="35" spans="1:7" ht="12.75">
      <c r="A35" s="14" t="s">
        <v>101</v>
      </c>
      <c r="B35" s="109" t="s">
        <v>95</v>
      </c>
      <c r="C35" s="78">
        <v>240</v>
      </c>
      <c r="D35" s="77">
        <v>1.5</v>
      </c>
      <c r="E35" s="77">
        <v>-8</v>
      </c>
      <c r="F35" s="79" t="s">
        <v>84</v>
      </c>
      <c r="G35" s="53">
        <v>8731</v>
      </c>
    </row>
    <row r="36" spans="1:7" ht="12.75">
      <c r="A36" s="14" t="s">
        <v>100</v>
      </c>
      <c r="B36" s="109" t="s">
        <v>95</v>
      </c>
      <c r="C36" s="81">
        <v>746</v>
      </c>
      <c r="D36" s="77">
        <v>2.6</v>
      </c>
      <c r="E36" s="82">
        <v>4</v>
      </c>
      <c r="F36" s="81" t="s">
        <v>75</v>
      </c>
      <c r="G36" s="53">
        <v>8752</v>
      </c>
    </row>
    <row r="37" spans="1:7" ht="12.75">
      <c r="A37" s="14"/>
      <c r="B37" s="109" t="s">
        <v>95</v>
      </c>
      <c r="C37" s="83"/>
      <c r="D37" s="78"/>
      <c r="E37" s="80"/>
      <c r="F37" s="81"/>
      <c r="G37" s="57"/>
    </row>
    <row r="38" spans="1:7" ht="12.75">
      <c r="A38" s="13" t="s">
        <v>13</v>
      </c>
      <c r="B38" s="108"/>
      <c r="C38" s="83"/>
      <c r="D38" s="78"/>
      <c r="E38" s="80"/>
      <c r="F38" s="81"/>
      <c r="G38" s="57"/>
    </row>
    <row r="39" spans="1:7" ht="12.75">
      <c r="A39" s="14" t="s">
        <v>78</v>
      </c>
      <c r="B39" s="109" t="s">
        <v>98</v>
      </c>
      <c r="C39" s="99">
        <v>20907</v>
      </c>
      <c r="D39" s="78"/>
      <c r="E39" s="82">
        <v>3.4</v>
      </c>
      <c r="F39" s="81" t="s">
        <v>77</v>
      </c>
      <c r="G39" s="53">
        <v>5220</v>
      </c>
    </row>
    <row r="40" spans="1:7" ht="22.5">
      <c r="A40" s="14" t="s">
        <v>79</v>
      </c>
      <c r="B40" s="109" t="s">
        <v>98</v>
      </c>
      <c r="C40" s="99">
        <v>5820</v>
      </c>
      <c r="D40" s="78">
        <v>0.8</v>
      </c>
      <c r="E40" s="82">
        <v>6.5</v>
      </c>
      <c r="F40" s="79" t="s">
        <v>81</v>
      </c>
      <c r="G40" s="53">
        <v>5206</v>
      </c>
    </row>
    <row r="41" spans="1:7" ht="12.75">
      <c r="A41" s="14" t="s">
        <v>66</v>
      </c>
      <c r="B41" s="109" t="s">
        <v>98</v>
      </c>
      <c r="C41" s="99">
        <v>942</v>
      </c>
      <c r="D41" s="78">
        <v>0.6</v>
      </c>
      <c r="E41" s="82">
        <v>0.1</v>
      </c>
      <c r="F41" s="79" t="s">
        <v>81</v>
      </c>
      <c r="G41" s="53">
        <v>5206</v>
      </c>
    </row>
    <row r="42" spans="1:7" ht="12.75">
      <c r="A42" s="14" t="s">
        <v>67</v>
      </c>
      <c r="B42" s="109" t="s">
        <v>99</v>
      </c>
      <c r="C42" s="99">
        <v>220</v>
      </c>
      <c r="D42" s="78">
        <v>-0.6</v>
      </c>
      <c r="E42" s="80">
        <v>38.4</v>
      </c>
      <c r="F42" s="79" t="s">
        <v>81</v>
      </c>
      <c r="G42" s="53">
        <v>5206</v>
      </c>
    </row>
    <row r="43" spans="1:7" ht="12.75">
      <c r="A43" s="5"/>
      <c r="B43" s="112"/>
      <c r="C43" s="86"/>
      <c r="D43" s="87"/>
      <c r="E43" s="88"/>
      <c r="F43" s="89"/>
      <c r="G43" s="7"/>
    </row>
    <row r="44" spans="1:7" ht="12.75">
      <c r="A44" s="23" t="s">
        <v>80</v>
      </c>
      <c r="B44" s="106"/>
      <c r="C44" s="88"/>
      <c r="D44" s="88"/>
      <c r="E44" s="88"/>
      <c r="F44" s="88"/>
      <c r="G44" s="3"/>
    </row>
    <row r="45" spans="1:7" ht="13.5">
      <c r="A45" s="88"/>
      <c r="B45" s="87"/>
      <c r="C45" s="88"/>
      <c r="D45" s="88"/>
      <c r="E45" s="88"/>
      <c r="F45" s="88"/>
      <c r="G45" s="8"/>
    </row>
    <row r="46" spans="1:7" ht="13.5">
      <c r="A46" s="88"/>
      <c r="B46" s="87"/>
      <c r="C46" s="88"/>
      <c r="D46" s="88"/>
      <c r="E46" s="88"/>
      <c r="F46" s="88"/>
      <c r="G46" s="8"/>
    </row>
    <row r="47" spans="1:7" ht="13.5">
      <c r="A47" s="88"/>
      <c r="B47" s="87"/>
      <c r="C47" s="88"/>
      <c r="D47" s="88"/>
      <c r="E47" s="88"/>
      <c r="F47" s="88"/>
      <c r="G47" s="8"/>
    </row>
    <row r="48" spans="1:7" ht="13.5">
      <c r="A48" s="88"/>
      <c r="B48" s="87"/>
      <c r="C48" s="88"/>
      <c r="D48" s="88"/>
      <c r="E48" s="88"/>
      <c r="F48" s="88"/>
      <c r="G48" s="8"/>
    </row>
    <row r="49" spans="1:7" ht="13.5">
      <c r="A49" s="88"/>
      <c r="B49" s="87"/>
      <c r="C49" s="88"/>
      <c r="D49" s="88"/>
      <c r="E49" s="88"/>
      <c r="F49" s="88"/>
      <c r="G49" s="8"/>
    </row>
    <row r="50" spans="1:7" ht="13.5">
      <c r="A50" s="88"/>
      <c r="B50" s="87"/>
      <c r="C50" s="88"/>
      <c r="D50" s="88"/>
      <c r="E50" s="88"/>
      <c r="F50" s="88"/>
      <c r="G50" s="8"/>
    </row>
    <row r="51" spans="1:7" ht="13.5">
      <c r="A51" s="88"/>
      <c r="B51" s="87"/>
      <c r="C51" s="88"/>
      <c r="D51" s="88"/>
      <c r="E51" s="88"/>
      <c r="F51" s="88"/>
      <c r="G51" s="9"/>
    </row>
    <row r="52" spans="1:7" ht="13.5">
      <c r="A52" s="88"/>
      <c r="B52" s="87"/>
      <c r="C52" s="88"/>
      <c r="D52" s="88"/>
      <c r="E52" s="88"/>
      <c r="F52" s="88"/>
      <c r="G52" s="9"/>
    </row>
    <row r="53" spans="1:7" ht="13.5">
      <c r="A53" s="88"/>
      <c r="B53" s="87"/>
      <c r="C53" s="88"/>
      <c r="D53" s="88"/>
      <c r="E53" s="88"/>
      <c r="F53" s="88"/>
      <c r="G53" s="9"/>
    </row>
    <row r="54" spans="1:7" ht="13.5">
      <c r="A54" s="88"/>
      <c r="B54" s="87"/>
      <c r="C54" s="88"/>
      <c r="D54" s="88"/>
      <c r="E54" s="88"/>
      <c r="F54" s="88"/>
      <c r="G54" s="8"/>
    </row>
    <row r="55" spans="1:7" ht="13.5">
      <c r="A55" s="88"/>
      <c r="B55" s="87"/>
      <c r="C55" s="88"/>
      <c r="D55" s="88"/>
      <c r="E55" s="88"/>
      <c r="F55" s="88"/>
      <c r="G55" s="8"/>
    </row>
    <row r="56" spans="1:7" ht="13.5">
      <c r="A56" s="88"/>
      <c r="B56" s="87"/>
      <c r="C56" s="88"/>
      <c r="D56" s="88"/>
      <c r="E56" s="88"/>
      <c r="F56" s="88"/>
      <c r="G56" s="8"/>
    </row>
    <row r="57" spans="1:7" ht="13.5">
      <c r="A57" s="88"/>
      <c r="B57" s="87"/>
      <c r="C57" s="88"/>
      <c r="D57" s="88"/>
      <c r="E57" s="88"/>
      <c r="F57" s="88"/>
      <c r="G57" s="8"/>
    </row>
    <row r="58" spans="1:7" ht="13.5">
      <c r="A58" s="88"/>
      <c r="B58" s="87"/>
      <c r="C58" s="88"/>
      <c r="D58" s="88"/>
      <c r="E58" s="88"/>
      <c r="F58" s="88"/>
      <c r="G58" s="9"/>
    </row>
    <row r="59" spans="1:7" ht="12.75">
      <c r="A59" s="88"/>
      <c r="B59" s="87"/>
      <c r="C59" s="88"/>
      <c r="D59" s="88"/>
      <c r="E59" s="88"/>
      <c r="F59" s="88"/>
      <c r="G59" s="3"/>
    </row>
    <row r="60" spans="1:7" ht="12.75">
      <c r="A60" s="88"/>
      <c r="B60" s="87"/>
      <c r="C60" s="88"/>
      <c r="D60" s="88"/>
      <c r="E60" s="88"/>
      <c r="F60" s="88"/>
      <c r="G60" s="3"/>
    </row>
    <row r="61" spans="1:7" ht="13.5">
      <c r="A61" s="88"/>
      <c r="B61" s="87"/>
      <c r="C61" s="88"/>
      <c r="D61" s="88"/>
      <c r="E61" s="88"/>
      <c r="F61" s="88"/>
      <c r="G61" s="8"/>
    </row>
    <row r="62" spans="1:7" ht="12.75">
      <c r="A62" s="88"/>
      <c r="B62" s="87"/>
      <c r="C62" s="88"/>
      <c r="D62" s="88"/>
      <c r="E62" s="88"/>
      <c r="F62" s="88"/>
      <c r="G62" s="10"/>
    </row>
    <row r="63" spans="1:7" ht="12.75">
      <c r="A63" s="88"/>
      <c r="B63" s="87"/>
      <c r="C63" s="88"/>
      <c r="D63" s="88"/>
      <c r="E63" s="88"/>
      <c r="F63" s="88"/>
      <c r="G63" s="10"/>
    </row>
    <row r="64" spans="1:7" ht="13.5">
      <c r="A64" s="88"/>
      <c r="B64" s="87"/>
      <c r="C64" s="88"/>
      <c r="D64" s="88"/>
      <c r="E64" s="88"/>
      <c r="F64" s="88"/>
      <c r="G64" s="8"/>
    </row>
    <row r="65" spans="1:7" ht="13.5">
      <c r="A65" s="88"/>
      <c r="B65" s="87"/>
      <c r="C65" s="88"/>
      <c r="D65" s="88"/>
      <c r="E65" s="88"/>
      <c r="F65" s="88"/>
      <c r="G65" s="8"/>
    </row>
    <row r="66" spans="1:7" ht="13.5">
      <c r="A66" s="88"/>
      <c r="B66" s="87"/>
      <c r="C66" s="88"/>
      <c r="D66" s="88"/>
      <c r="E66" s="88"/>
      <c r="F66" s="88"/>
      <c r="G66" s="8"/>
    </row>
    <row r="67" spans="1:7" ht="13.5">
      <c r="A67" s="88"/>
      <c r="B67" s="87"/>
      <c r="C67" s="88"/>
      <c r="D67" s="88"/>
      <c r="E67" s="88"/>
      <c r="F67" s="88"/>
      <c r="G67" s="9"/>
    </row>
    <row r="68" spans="1:7" ht="13.5">
      <c r="A68" s="88"/>
      <c r="B68" s="87"/>
      <c r="C68" s="88"/>
      <c r="D68" s="88"/>
      <c r="E68" s="88"/>
      <c r="F68" s="88"/>
      <c r="G68" s="11"/>
    </row>
    <row r="69" ht="12.75">
      <c r="G69" s="3"/>
    </row>
    <row r="70" ht="12.75">
      <c r="G70" s="3"/>
    </row>
    <row r="71" ht="13.5">
      <c r="G71" s="8"/>
    </row>
    <row r="72" ht="13.5">
      <c r="G72" s="8"/>
    </row>
    <row r="73" ht="12.75">
      <c r="G73" s="12"/>
    </row>
    <row r="74" ht="12.75">
      <c r="G74" s="3"/>
    </row>
    <row r="75" ht="12.75">
      <c r="G75" s="3"/>
    </row>
    <row r="76" ht="13.5">
      <c r="G76" s="8"/>
    </row>
    <row r="77" ht="12.75">
      <c r="G77" s="10"/>
    </row>
    <row r="78" ht="12.75">
      <c r="G78" s="10"/>
    </row>
    <row r="79" ht="12.75">
      <c r="G79" s="10"/>
    </row>
    <row r="80" ht="12.75">
      <c r="G80" s="3"/>
    </row>
    <row r="81" ht="12.75">
      <c r="G81" s="3"/>
    </row>
    <row r="82" ht="13.5">
      <c r="G82" s="9"/>
    </row>
    <row r="83" ht="13.5">
      <c r="G83" s="9"/>
    </row>
    <row r="84" ht="13.5">
      <c r="G84" s="9"/>
    </row>
  </sheetData>
  <sheetProtection sheet="1" objects="1" scenarios="1"/>
  <hyperlinks>
    <hyperlink ref="G17" r:id="rId1" display="6302.0"/>
    <hyperlink ref="G19" r:id="rId2" display="6401.0"/>
    <hyperlink ref="G21" r:id="rId3" display="6345.0"/>
    <hyperlink ref="G22" r:id="rId4" display="6416.0"/>
    <hyperlink ref="G29" r:id="rId5" display="5609.0"/>
    <hyperlink ref="G30" r:id="rId6" display="5625.0"/>
    <hyperlink ref="G39" r:id="rId7" display="5220.0"/>
    <hyperlink ref="G40" r:id="rId8" display="5206.0"/>
    <hyperlink ref="G41" r:id="rId9" display="5206.0"/>
    <hyperlink ref="G42" r:id="rId10" display="5206.0"/>
    <hyperlink ref="G25" r:id="rId11" display="8635.0"/>
    <hyperlink ref="G26" r:id="rId12" display="8635.0"/>
    <hyperlink ref="G11" r:id="rId13" display="http://www.abs.gov.au/AUSSTATS/abs@.nsf/mf/4441.0?OpenDocument"/>
    <hyperlink ref="G12" r:id="rId14" display="http://www.abs.gov.au/AUSSTATS/abs@.nsf/mf/4441.0?OpenDocument"/>
    <hyperlink ref="G13" r:id="rId15" display="http://www.abs.gov.au/AUSSTATS/abs@.nsf/mf/4441.0?OpenDocument"/>
    <hyperlink ref="G14" r:id="rId16" display="http://www.abs.gov.au/AUSSTATS/abs@.nsf/mf/4441.0?OpenDocument"/>
    <hyperlink ref="G18" r:id="rId17" display="http://www.abs.gov.au/ausstats/abs@.nsf/mf/6523.0"/>
    <hyperlink ref="G20" r:id="rId18" display="http://www.abs.gov.au/AUSSTATS/abs@.nsf/allprimarymainfeatures/41D47F1F1EEBB71DCA257101001A9E6C?opendocument"/>
    <hyperlink ref="G36" r:id="rId19" display="8752.0"/>
    <hyperlink ref="G33" r:id="rId20" display="9314.0"/>
    <hyperlink ref="G34" r:id="rId21" display="8501.0"/>
    <hyperlink ref="G35" r:id="rId22" display="8731.0"/>
    <hyperlink ref="A44" r:id="rId23" display="© Commonwealth of Australia 2008"/>
    <hyperlink ref="G7" r:id="rId24" display="http://www.abs.gov.au/ausstats/abs@.nsf/mf/6202.0?OpenDocument"/>
    <hyperlink ref="G8" r:id="rId25" display="http://www.abs.gov.au/ausstats/abs@.nsf/mf/6202.0?OpenDocument"/>
    <hyperlink ref="G9" r:id="rId26" display="http://www.abs.gov.au/ausstats/abs@.nsf/mf/6202.0?OpenDocument"/>
    <hyperlink ref="G10" r:id="rId27" display="http://www.abs.gov.au/ausstats/abs@.nsf/mf/6202.0?OpenDocument"/>
  </hyperlinks>
  <printOptions/>
  <pageMargins left="0.75" right="0.75" top="1" bottom="1" header="0.5" footer="0.5"/>
  <pageSetup horizontalDpi="600" verticalDpi="600" orientation="landscape" paperSize="9" r:id="rId31"/>
  <drawing r:id="rId30"/>
  <legacyDrawing r:id="rId29"/>
</worksheet>
</file>

<file path=xl/worksheets/sheet3.xml><?xml version="1.0" encoding="utf-8"?>
<worksheet xmlns="http://schemas.openxmlformats.org/spreadsheetml/2006/main" xmlns:r="http://schemas.openxmlformats.org/officeDocument/2006/relationships">
  <dimension ref="A1:O57"/>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61.28125" style="0" customWidth="1"/>
    <col min="2" max="2" width="16.00390625" style="107" customWidth="1"/>
    <col min="3" max="4" width="12.28125" style="62" customWidth="1"/>
    <col min="5" max="5" width="23.57421875" style="62" customWidth="1"/>
    <col min="6" max="6" width="15.28125" style="0" customWidth="1"/>
  </cols>
  <sheetData>
    <row r="1" spans="1:15" s="24" customFormat="1" ht="60" customHeight="1">
      <c r="A1" s="40" t="s">
        <v>0</v>
      </c>
      <c r="B1" s="100"/>
      <c r="C1" s="69"/>
      <c r="D1" s="70"/>
      <c r="E1" s="69"/>
      <c r="M1" s="25"/>
      <c r="O1" s="26"/>
    </row>
    <row r="2" spans="1:2" ht="19.5" customHeight="1">
      <c r="A2" s="37" t="s">
        <v>1</v>
      </c>
      <c r="B2" s="101"/>
    </row>
    <row r="3" spans="1:2" ht="13.5" customHeight="1">
      <c r="A3" s="62" t="str">
        <f>Contents!$A$3</f>
        <v>Released at 11.30am (Canberra time) 16 April 2009 </v>
      </c>
      <c r="B3" s="102"/>
    </row>
    <row r="4" spans="1:2" ht="19.5" customHeight="1">
      <c r="A4" s="63" t="s">
        <v>90</v>
      </c>
      <c r="B4" s="103"/>
    </row>
    <row r="5" spans="1:6" ht="12.75">
      <c r="A5" s="15"/>
      <c r="B5" s="97" t="s">
        <v>93</v>
      </c>
      <c r="C5" s="75" t="s">
        <v>20</v>
      </c>
      <c r="D5" s="75" t="s">
        <v>21</v>
      </c>
      <c r="E5" s="75" t="s">
        <v>5</v>
      </c>
      <c r="F5" s="46" t="s">
        <v>33</v>
      </c>
    </row>
    <row r="6" spans="1:6" ht="12.75">
      <c r="A6" s="16" t="s">
        <v>7</v>
      </c>
      <c r="B6" s="104"/>
      <c r="C6" s="76"/>
      <c r="D6" s="64"/>
      <c r="E6" s="64"/>
      <c r="F6" s="17"/>
    </row>
    <row r="7" spans="1:6" ht="12.75">
      <c r="A7" s="18" t="s">
        <v>60</v>
      </c>
      <c r="B7" s="109" t="s">
        <v>94</v>
      </c>
      <c r="C7" s="20">
        <v>4.6</v>
      </c>
      <c r="D7" s="117">
        <v>5.4</v>
      </c>
      <c r="E7" s="19" t="s">
        <v>92</v>
      </c>
      <c r="F7" s="43">
        <v>6202</v>
      </c>
    </row>
    <row r="8" spans="1:6" ht="12.75">
      <c r="A8" s="18" t="s">
        <v>61</v>
      </c>
      <c r="B8" s="109" t="s">
        <v>95</v>
      </c>
      <c r="C8" s="118">
        <v>11500</v>
      </c>
      <c r="D8" s="119">
        <v>612800</v>
      </c>
      <c r="E8" s="19" t="s">
        <v>92</v>
      </c>
      <c r="F8" s="43">
        <v>6202</v>
      </c>
    </row>
    <row r="9" spans="1:6" ht="12.75">
      <c r="A9" s="18" t="s">
        <v>62</v>
      </c>
      <c r="B9" s="109" t="s">
        <v>95</v>
      </c>
      <c r="C9" s="118">
        <v>239300</v>
      </c>
      <c r="D9" s="119">
        <v>10792300</v>
      </c>
      <c r="E9" s="19" t="s">
        <v>92</v>
      </c>
      <c r="F9" s="43">
        <v>6202</v>
      </c>
    </row>
    <row r="10" spans="1:6" ht="12.75">
      <c r="A10" s="18" t="s">
        <v>63</v>
      </c>
      <c r="B10" s="109" t="s">
        <v>94</v>
      </c>
      <c r="C10" s="20">
        <v>62.1</v>
      </c>
      <c r="D10" s="117">
        <v>65.5</v>
      </c>
      <c r="E10" s="19" t="s">
        <v>92</v>
      </c>
      <c r="F10" s="43">
        <v>6202</v>
      </c>
    </row>
    <row r="11" spans="1:6" ht="12.75">
      <c r="A11" s="18" t="s">
        <v>35</v>
      </c>
      <c r="B11" s="109" t="s">
        <v>95</v>
      </c>
      <c r="C11" s="118">
        <v>130900</v>
      </c>
      <c r="D11" s="119">
        <v>5226500</v>
      </c>
      <c r="E11" s="17">
        <v>2006</v>
      </c>
      <c r="F11" s="54">
        <v>4441</v>
      </c>
    </row>
    <row r="12" spans="1:6" ht="12.75">
      <c r="A12" s="18" t="s">
        <v>37</v>
      </c>
      <c r="B12" s="109" t="s">
        <v>94</v>
      </c>
      <c r="C12" s="20">
        <v>36</v>
      </c>
      <c r="D12" s="117">
        <v>34.1</v>
      </c>
      <c r="E12" s="17">
        <v>2006</v>
      </c>
      <c r="F12" s="54">
        <v>4441</v>
      </c>
    </row>
    <row r="13" spans="1:6" ht="12.75">
      <c r="A13" s="18" t="s">
        <v>39</v>
      </c>
      <c r="B13" s="109" t="s">
        <v>104</v>
      </c>
      <c r="C13" s="120">
        <v>17.7</v>
      </c>
      <c r="D13" s="17">
        <v>713.1</v>
      </c>
      <c r="E13" s="17">
        <v>2006</v>
      </c>
      <c r="F13" s="54">
        <v>4441</v>
      </c>
    </row>
    <row r="14" spans="1:6" ht="12.75">
      <c r="A14" s="18" t="s">
        <v>34</v>
      </c>
      <c r="B14" s="109"/>
      <c r="C14" s="118">
        <v>55</v>
      </c>
      <c r="D14" s="17">
        <v>56</v>
      </c>
      <c r="E14" s="17">
        <v>2006</v>
      </c>
      <c r="F14" s="54">
        <v>4441</v>
      </c>
    </row>
    <row r="15" spans="1:6" ht="12.75">
      <c r="A15" s="18"/>
      <c r="B15" s="109"/>
      <c r="C15" s="121"/>
      <c r="D15" s="17"/>
      <c r="E15" s="17"/>
      <c r="F15" s="55"/>
    </row>
    <row r="16" spans="1:6" ht="12.75">
      <c r="A16" s="16" t="s">
        <v>14</v>
      </c>
      <c r="B16" s="109"/>
      <c r="C16" s="91"/>
      <c r="D16" s="90"/>
      <c r="E16" s="92"/>
      <c r="F16" s="56"/>
    </row>
    <row r="17" spans="1:6" ht="12.75">
      <c r="A17" s="18" t="s">
        <v>110</v>
      </c>
      <c r="B17" s="109" t="s">
        <v>95</v>
      </c>
      <c r="C17" s="118">
        <v>498887</v>
      </c>
      <c r="D17" s="118">
        <v>21542485</v>
      </c>
      <c r="E17" s="118" t="s">
        <v>75</v>
      </c>
      <c r="F17" s="44">
        <v>3101</v>
      </c>
    </row>
    <row r="18" spans="1:6" ht="12.75">
      <c r="A18" s="60" t="s">
        <v>111</v>
      </c>
      <c r="B18" s="81" t="s">
        <v>95</v>
      </c>
      <c r="C18" s="19">
        <v>269</v>
      </c>
      <c r="D18" s="90"/>
      <c r="E18" s="118" t="s">
        <v>75</v>
      </c>
      <c r="F18" s="43">
        <v>3101</v>
      </c>
    </row>
    <row r="19" spans="1:6" ht="12.75">
      <c r="A19" s="18" t="s">
        <v>112</v>
      </c>
      <c r="B19" s="109" t="s">
        <v>95</v>
      </c>
      <c r="C19" s="19">
        <v>439</v>
      </c>
      <c r="D19" s="118" t="s">
        <v>108</v>
      </c>
      <c r="E19" s="118" t="s">
        <v>75</v>
      </c>
      <c r="F19" s="43">
        <v>3101</v>
      </c>
    </row>
    <row r="20" spans="1:6" ht="12.75">
      <c r="A20" s="18" t="s">
        <v>15</v>
      </c>
      <c r="B20" s="109" t="s">
        <v>94</v>
      </c>
      <c r="C20" s="122">
        <v>0.27</v>
      </c>
      <c r="D20" s="122">
        <v>0.52</v>
      </c>
      <c r="E20" s="118" t="s">
        <v>75</v>
      </c>
      <c r="F20" s="43">
        <v>3101</v>
      </c>
    </row>
    <row r="21" spans="1:6" ht="12.75">
      <c r="A21" s="18" t="s">
        <v>113</v>
      </c>
      <c r="B21" s="109" t="s">
        <v>106</v>
      </c>
      <c r="C21" s="19">
        <v>77.7</v>
      </c>
      <c r="D21" s="20">
        <v>79</v>
      </c>
      <c r="E21" s="19" t="s">
        <v>82</v>
      </c>
      <c r="F21" s="43">
        <v>3302</v>
      </c>
    </row>
    <row r="22" spans="1:6" ht="12.75">
      <c r="A22" s="18" t="s">
        <v>114</v>
      </c>
      <c r="B22" s="109" t="s">
        <v>106</v>
      </c>
      <c r="C22" s="19">
        <v>82.4</v>
      </c>
      <c r="D22" s="90">
        <v>83.7</v>
      </c>
      <c r="E22" s="19" t="s">
        <v>82</v>
      </c>
      <c r="F22" s="43">
        <v>3302</v>
      </c>
    </row>
    <row r="23" spans="1:6" ht="22.5">
      <c r="A23" s="18" t="s">
        <v>115</v>
      </c>
      <c r="B23" s="109" t="s">
        <v>107</v>
      </c>
      <c r="C23" s="19">
        <v>2.2</v>
      </c>
      <c r="D23" s="19">
        <v>1.9</v>
      </c>
      <c r="E23" s="19" t="s">
        <v>83</v>
      </c>
      <c r="F23" s="44">
        <v>3101</v>
      </c>
    </row>
    <row r="24" spans="1:6" ht="12.75">
      <c r="A24" s="18" t="s">
        <v>43</v>
      </c>
      <c r="B24" s="109" t="s">
        <v>94</v>
      </c>
      <c r="C24" s="20">
        <v>3.5</v>
      </c>
      <c r="D24" s="20">
        <v>2.3</v>
      </c>
      <c r="E24" s="19" t="s">
        <v>38</v>
      </c>
      <c r="F24" s="43" t="s">
        <v>36</v>
      </c>
    </row>
    <row r="25" spans="1:6" ht="12.75">
      <c r="A25" s="18" t="s">
        <v>42</v>
      </c>
      <c r="B25" s="109" t="s">
        <v>94</v>
      </c>
      <c r="C25" s="20">
        <v>10.6</v>
      </c>
      <c r="D25" s="20">
        <v>22.2</v>
      </c>
      <c r="E25" s="19" t="s">
        <v>38</v>
      </c>
      <c r="F25" s="43" t="s">
        <v>36</v>
      </c>
    </row>
    <row r="26" spans="1:9" ht="12.75">
      <c r="A26" s="18" t="s">
        <v>52</v>
      </c>
      <c r="B26" s="109" t="s">
        <v>94</v>
      </c>
      <c r="C26" s="20">
        <v>19.5</v>
      </c>
      <c r="D26" s="20">
        <v>19.3</v>
      </c>
      <c r="E26" s="19" t="s">
        <v>76</v>
      </c>
      <c r="F26" s="43">
        <v>3101</v>
      </c>
      <c r="G26" s="6"/>
      <c r="H26" s="6"/>
      <c r="I26" s="6"/>
    </row>
    <row r="27" spans="1:9" ht="12.75">
      <c r="A27" s="18" t="s">
        <v>53</v>
      </c>
      <c r="B27" s="109" t="s">
        <v>94</v>
      </c>
      <c r="C27" s="20">
        <v>65.5</v>
      </c>
      <c r="D27" s="20">
        <v>67.5</v>
      </c>
      <c r="E27" s="19" t="s">
        <v>76</v>
      </c>
      <c r="F27" s="43">
        <v>3101</v>
      </c>
      <c r="G27" s="6"/>
      <c r="H27" s="6"/>
      <c r="I27" s="6"/>
    </row>
    <row r="28" spans="1:9" ht="12.75">
      <c r="A28" s="18" t="s">
        <v>40</v>
      </c>
      <c r="B28" s="109" t="s">
        <v>94</v>
      </c>
      <c r="C28" s="20">
        <v>15</v>
      </c>
      <c r="D28" s="20">
        <v>13.2</v>
      </c>
      <c r="E28" s="19" t="s">
        <v>76</v>
      </c>
      <c r="F28" s="43">
        <v>3101</v>
      </c>
      <c r="G28" s="6"/>
      <c r="H28" s="6"/>
      <c r="I28" s="6"/>
    </row>
    <row r="29" spans="1:9" ht="12.75">
      <c r="A29" s="18" t="s">
        <v>41</v>
      </c>
      <c r="B29" s="109" t="s">
        <v>94</v>
      </c>
      <c r="C29" s="20">
        <v>1.9</v>
      </c>
      <c r="D29" s="20">
        <v>1.7</v>
      </c>
      <c r="E29" s="19" t="s">
        <v>76</v>
      </c>
      <c r="F29" s="43">
        <v>3101</v>
      </c>
      <c r="G29" s="6"/>
      <c r="H29" s="6"/>
      <c r="I29" s="6"/>
    </row>
    <row r="30" spans="1:6" ht="12.75">
      <c r="A30" s="18" t="s">
        <v>116</v>
      </c>
      <c r="B30" s="109" t="s">
        <v>106</v>
      </c>
      <c r="C30" s="20">
        <v>39.4</v>
      </c>
      <c r="D30" s="20">
        <v>36.9</v>
      </c>
      <c r="E30" s="19" t="s">
        <v>76</v>
      </c>
      <c r="F30" s="43">
        <v>3201</v>
      </c>
    </row>
    <row r="31" spans="1:6" ht="12.75">
      <c r="A31" s="18"/>
      <c r="B31" s="109"/>
      <c r="C31" s="91"/>
      <c r="D31" s="90"/>
      <c r="E31" s="19"/>
      <c r="F31" s="20"/>
    </row>
    <row r="32" spans="1:6" ht="12.75">
      <c r="A32" s="16" t="s">
        <v>16</v>
      </c>
      <c r="B32" s="109"/>
      <c r="C32" s="91"/>
      <c r="D32" s="90"/>
      <c r="E32" s="19"/>
      <c r="F32" s="20"/>
    </row>
    <row r="33" spans="1:6" ht="12.75">
      <c r="A33" s="18" t="s">
        <v>68</v>
      </c>
      <c r="B33" s="109" t="s">
        <v>95</v>
      </c>
      <c r="C33" s="123">
        <v>199000</v>
      </c>
      <c r="D33" s="118">
        <v>8071000</v>
      </c>
      <c r="E33" s="19" t="s">
        <v>46</v>
      </c>
      <c r="F33" s="43">
        <v>4442</v>
      </c>
    </row>
    <row r="34" spans="1:6" ht="12.75">
      <c r="A34" s="18" t="s">
        <v>44</v>
      </c>
      <c r="B34" s="109" t="s">
        <v>94</v>
      </c>
      <c r="C34" s="20">
        <v>27.1</v>
      </c>
      <c r="D34" s="20">
        <v>24.8</v>
      </c>
      <c r="E34" s="19" t="s">
        <v>46</v>
      </c>
      <c r="F34" s="43">
        <v>4442</v>
      </c>
    </row>
    <row r="35" spans="1:6" ht="12.75">
      <c r="A35" s="18" t="s">
        <v>69</v>
      </c>
      <c r="B35" s="109" t="s">
        <v>95</v>
      </c>
      <c r="C35" s="118">
        <v>142000</v>
      </c>
      <c r="D35" s="118">
        <v>5905000</v>
      </c>
      <c r="E35" s="19" t="s">
        <v>46</v>
      </c>
      <c r="F35" s="43">
        <v>4442</v>
      </c>
    </row>
    <row r="36" spans="1:6" ht="12.75">
      <c r="A36" s="18" t="s">
        <v>45</v>
      </c>
      <c r="B36" s="109" t="s">
        <v>94</v>
      </c>
      <c r="C36" s="20">
        <v>44.4</v>
      </c>
      <c r="D36" s="20">
        <v>40.1</v>
      </c>
      <c r="E36" s="19" t="s">
        <v>46</v>
      </c>
      <c r="F36" s="43">
        <v>4442</v>
      </c>
    </row>
    <row r="37" spans="1:6" ht="12.75">
      <c r="A37" s="18" t="s">
        <v>54</v>
      </c>
      <c r="B37" s="109" t="s">
        <v>95</v>
      </c>
      <c r="C37" s="118">
        <v>61000</v>
      </c>
      <c r="D37" s="118">
        <v>2576000</v>
      </c>
      <c r="E37" s="19" t="s">
        <v>46</v>
      </c>
      <c r="F37" s="43">
        <v>4442</v>
      </c>
    </row>
    <row r="38" spans="1:6" ht="22.5">
      <c r="A38" s="18" t="s">
        <v>55</v>
      </c>
      <c r="B38" s="109" t="s">
        <v>94</v>
      </c>
      <c r="C38" s="20">
        <v>19.7</v>
      </c>
      <c r="D38" s="20">
        <v>20.1</v>
      </c>
      <c r="E38" s="19" t="s">
        <v>46</v>
      </c>
      <c r="F38" s="44">
        <v>4442</v>
      </c>
    </row>
    <row r="39" spans="1:6" ht="22.5">
      <c r="A39" s="18" t="s">
        <v>117</v>
      </c>
      <c r="B39" s="109" t="s">
        <v>119</v>
      </c>
      <c r="C39" s="19">
        <v>5.7</v>
      </c>
      <c r="D39" s="90">
        <v>5.5</v>
      </c>
      <c r="E39" s="19">
        <v>2007</v>
      </c>
      <c r="F39" s="43" t="s">
        <v>29</v>
      </c>
    </row>
    <row r="40" spans="1:6" ht="22.5">
      <c r="A40" s="18" t="s">
        <v>118</v>
      </c>
      <c r="B40" s="109" t="s">
        <v>119</v>
      </c>
      <c r="C40" s="19">
        <v>2.3</v>
      </c>
      <c r="D40" s="90">
        <v>2.3</v>
      </c>
      <c r="E40" s="19">
        <v>2007</v>
      </c>
      <c r="F40" s="45" t="s">
        <v>30</v>
      </c>
    </row>
    <row r="41" spans="1:6" ht="12.75">
      <c r="A41" s="18"/>
      <c r="B41" s="109"/>
      <c r="C41" s="91"/>
      <c r="D41" s="21"/>
      <c r="E41" s="92"/>
      <c r="F41" s="20"/>
    </row>
    <row r="42" spans="1:6" ht="12.75">
      <c r="A42" s="16" t="s">
        <v>17</v>
      </c>
      <c r="B42" s="109"/>
      <c r="C42" s="91"/>
      <c r="D42" s="21"/>
      <c r="E42" s="19"/>
      <c r="F42" s="20"/>
    </row>
    <row r="43" spans="1:6" ht="22.5">
      <c r="A43" s="18" t="s">
        <v>121</v>
      </c>
      <c r="B43" s="109" t="s">
        <v>119</v>
      </c>
      <c r="C43" s="122">
        <v>6.95</v>
      </c>
      <c r="D43" s="122">
        <v>6.03</v>
      </c>
      <c r="E43" s="19" t="s">
        <v>77</v>
      </c>
      <c r="F43" s="43">
        <v>3101</v>
      </c>
    </row>
    <row r="44" spans="1:6" ht="22.5">
      <c r="A44" s="18" t="s">
        <v>122</v>
      </c>
      <c r="B44" s="109" t="s">
        <v>120</v>
      </c>
      <c r="C44" s="122">
        <v>4.35</v>
      </c>
      <c r="D44" s="122">
        <v>4.11</v>
      </c>
      <c r="E44" s="19" t="s">
        <v>77</v>
      </c>
      <c r="F44" s="43">
        <v>3101</v>
      </c>
    </row>
    <row r="45" spans="1:6" ht="12.75">
      <c r="A45" s="18"/>
      <c r="B45" s="109"/>
      <c r="C45" s="91"/>
      <c r="D45" s="21"/>
      <c r="E45" s="92"/>
      <c r="F45" s="20"/>
    </row>
    <row r="46" spans="1:6" ht="12.75">
      <c r="A46" s="16" t="s">
        <v>18</v>
      </c>
      <c r="B46" s="109"/>
      <c r="C46" s="91"/>
      <c r="D46" s="21"/>
      <c r="E46" s="19"/>
      <c r="F46" s="20"/>
    </row>
    <row r="47" spans="1:6" ht="22.5">
      <c r="A47" s="18" t="s">
        <v>27</v>
      </c>
      <c r="B47" s="109" t="s">
        <v>94</v>
      </c>
      <c r="C47" s="20">
        <v>64.9</v>
      </c>
      <c r="D47" s="20">
        <v>75.6</v>
      </c>
      <c r="E47" s="19">
        <v>2008</v>
      </c>
      <c r="F47" s="124" t="s">
        <v>91</v>
      </c>
    </row>
    <row r="48" spans="1:6" ht="22.5">
      <c r="A48" s="18" t="s">
        <v>72</v>
      </c>
      <c r="B48" s="109" t="s">
        <v>94</v>
      </c>
      <c r="C48" s="20">
        <v>89.7</v>
      </c>
      <c r="D48" s="20">
        <v>90.9</v>
      </c>
      <c r="E48" s="19">
        <v>2008</v>
      </c>
      <c r="F48" s="20" t="s">
        <v>31</v>
      </c>
    </row>
    <row r="49" spans="1:6" ht="22.5">
      <c r="A49" s="18" t="s">
        <v>73</v>
      </c>
      <c r="B49" s="109" t="s">
        <v>94</v>
      </c>
      <c r="C49" s="20">
        <v>92.6</v>
      </c>
      <c r="D49" s="20">
        <v>92.5</v>
      </c>
      <c r="E49" s="19">
        <v>2008</v>
      </c>
      <c r="F49" s="20" t="s">
        <v>31</v>
      </c>
    </row>
    <row r="50" spans="1:6" ht="22.5">
      <c r="A50" s="18" t="s">
        <v>74</v>
      </c>
      <c r="B50" s="109" t="s">
        <v>94</v>
      </c>
      <c r="C50" s="20">
        <v>92.1</v>
      </c>
      <c r="D50" s="20">
        <v>92.6</v>
      </c>
      <c r="E50" s="19">
        <v>2008</v>
      </c>
      <c r="F50" s="20" t="s">
        <v>31</v>
      </c>
    </row>
    <row r="51" spans="1:6" ht="12.75">
      <c r="A51" s="18"/>
      <c r="B51" s="109"/>
      <c r="C51" s="65"/>
      <c r="D51" s="74"/>
      <c r="E51" s="66"/>
      <c r="F51" s="20"/>
    </row>
    <row r="52" spans="1:6" ht="12.75">
      <c r="A52" s="16" t="s">
        <v>19</v>
      </c>
      <c r="B52" s="109"/>
      <c r="C52" s="65"/>
      <c r="D52" s="74"/>
      <c r="E52" s="66"/>
      <c r="F52" s="20"/>
    </row>
    <row r="53" spans="1:6" ht="12.75">
      <c r="A53" s="18" t="s">
        <v>57</v>
      </c>
      <c r="B53" s="109" t="s">
        <v>94</v>
      </c>
      <c r="C53" s="98">
        <v>25.5</v>
      </c>
      <c r="D53" s="98">
        <v>23.1</v>
      </c>
      <c r="E53" s="61" t="s">
        <v>56</v>
      </c>
      <c r="F53" s="43">
        <v>4362</v>
      </c>
    </row>
    <row r="54" spans="1:6" ht="12.75">
      <c r="A54" s="18" t="s">
        <v>58</v>
      </c>
      <c r="B54" s="109" t="s">
        <v>94</v>
      </c>
      <c r="C54" s="98">
        <v>48.8</v>
      </c>
      <c r="D54" s="98">
        <v>49.2</v>
      </c>
      <c r="E54" s="61" t="s">
        <v>56</v>
      </c>
      <c r="F54" s="43">
        <v>4362</v>
      </c>
    </row>
    <row r="55" spans="1:6" ht="22.5">
      <c r="A55" s="18" t="s">
        <v>59</v>
      </c>
      <c r="B55" s="109" t="s">
        <v>94</v>
      </c>
      <c r="C55" s="98">
        <v>34.1</v>
      </c>
      <c r="D55" s="98">
        <v>34</v>
      </c>
      <c r="E55" s="61" t="s">
        <v>56</v>
      </c>
      <c r="F55" s="43">
        <v>4362</v>
      </c>
    </row>
    <row r="56" spans="1:6" ht="12.75">
      <c r="A56" s="18"/>
      <c r="B56" s="105"/>
      <c r="C56" s="66"/>
      <c r="D56" s="74"/>
      <c r="E56" s="66"/>
      <c r="F56" s="19"/>
    </row>
    <row r="57" spans="1:6" ht="12.75">
      <c r="A57" s="23" t="s">
        <v>80</v>
      </c>
      <c r="B57" s="106"/>
      <c r="C57" s="74"/>
      <c r="D57" s="74"/>
      <c r="E57" s="66"/>
      <c r="F57" s="19"/>
    </row>
    <row r="58" ht="12.75"/>
    <row r="59" ht="12.75"/>
    <row r="60" ht="12.75"/>
    <row r="61" ht="12.75"/>
  </sheetData>
  <sheetProtection sheet="1" objects="1" scenarios="1"/>
  <hyperlinks>
    <hyperlink ref="F30" r:id="rId1" display="3201.0"/>
    <hyperlink ref="F18" r:id="rId2" display="3101.0"/>
    <hyperlink ref="F19" r:id="rId3" display="3101.0"/>
    <hyperlink ref="F20" r:id="rId4" display="3101.0"/>
    <hyperlink ref="F21" r:id="rId5" display="3302.0"/>
    <hyperlink ref="F22" r:id="rId6" display="3302.0"/>
    <hyperlink ref="F33" r:id="rId7" display="4442.0"/>
    <hyperlink ref="F37" r:id="rId8" display="4442.0"/>
    <hyperlink ref="F36" r:id="rId9" display="4442.0"/>
    <hyperlink ref="F39" r:id="rId10" display="3306.0.55.001"/>
    <hyperlink ref="F40" r:id="rId11" display="3307.0.55.001"/>
    <hyperlink ref="F43" r:id="rId12" display="3101.0"/>
    <hyperlink ref="F44" r:id="rId13" display="3101.0"/>
    <hyperlink ref="F53" r:id="rId14" display="4362.0"/>
    <hyperlink ref="F54" r:id="rId15" display="4362.0"/>
    <hyperlink ref="F55" r:id="rId16" display="4362.0"/>
    <hyperlink ref="F26" r:id="rId17" display="3101.0"/>
    <hyperlink ref="F27" r:id="rId18" display="3101.0"/>
    <hyperlink ref="F28" r:id="rId19" display="3101.0"/>
    <hyperlink ref="F29" r:id="rId20" display="3101.0"/>
    <hyperlink ref="A57" r:id="rId21" display="© Commonwealth of Australia 2008"/>
    <hyperlink ref="F7" r:id="rId22" display="http://www.abs.gov.au/ausstats/abs@.nsf/mf/6202.0?OpenDocument"/>
    <hyperlink ref="F17" r:id="rId23" display="http://www.abs.gov.au/AUSSTATS/abs@.nsf/allprimarymainfeatures/6949409DC8B8FB92CA256BC60001B3D1?opendocument"/>
    <hyperlink ref="F34" r:id="rId24" display="4442.0"/>
    <hyperlink ref="F35" r:id="rId25" display="4442.0"/>
    <hyperlink ref="F11" r:id="rId26" display="http://www.abs.gov.au/AUSSTATS/abs@.nsf/mf/4441.0?OpenDocument"/>
    <hyperlink ref="F12" r:id="rId27" display="http://www.abs.gov.au/AUSSTATS/abs@.nsf/mf/4441.0?OpenDocument"/>
    <hyperlink ref="F13" r:id="rId28" display="http://www.abs.gov.au/AUSSTATS/abs@.nsf/mf/4441.0?OpenDocument"/>
    <hyperlink ref="F14" r:id="rId29" display="http://www.abs.gov.au/AUSSTATS/abs@.nsf/mf/4441.0?OpenDocument"/>
    <hyperlink ref="F24" r:id="rId30" display="Census QuickStats"/>
    <hyperlink ref="F25" r:id="rId31" display="Census QuickStats"/>
    <hyperlink ref="F38" r:id="rId32" display="http://www.abs.gov.au/AUSSTATS/abs@.nsf/allprimarymainfeatures/E6A9286119FA0A85CA25699000255C89?opendocument"/>
    <hyperlink ref="F23" r:id="rId33" display="http://www.abs.gov.au/AUSSTATS/abs@.nsf/allprimarymainfeatures/6949409DC8B8FB92CA256BC60001B3D1?opendocument"/>
    <hyperlink ref="F8" r:id="rId34" display="http://www.abs.gov.au/ausstats/abs@.nsf/mf/6202.0?OpenDocument"/>
    <hyperlink ref="F9" r:id="rId35" display="http://www.abs.gov.au/ausstats/abs@.nsf/mf/6202.0?OpenDocument"/>
    <hyperlink ref="F10" r:id="rId36" display="http://www.abs.gov.au/ausstats/abs@.nsf/mf/6202.0?OpenDocument"/>
  </hyperlinks>
  <printOptions/>
  <pageMargins left="0.75" right="0.75" top="1" bottom="1" header="0.5" footer="0.5"/>
  <pageSetup horizontalDpi="600" verticalDpi="600" orientation="landscape" paperSize="9" r:id="rId40"/>
  <drawing r:id="rId39"/>
  <legacyDrawing r:id="rId38"/>
</worksheet>
</file>

<file path=xl/worksheets/sheet4.xml><?xml version="1.0" encoding="utf-8"?>
<worksheet xmlns="http://schemas.openxmlformats.org/spreadsheetml/2006/main" xmlns:r="http://schemas.openxmlformats.org/officeDocument/2006/relationships">
  <dimension ref="A1:N120"/>
  <sheetViews>
    <sheetView showGridLines="0" workbookViewId="0" topLeftCell="A1">
      <pane ySplit="3" topLeftCell="BM4" activePane="bottomLeft" state="frozen"/>
      <selection pane="topLeft" activeCell="A1" sqref="A1"/>
      <selection pane="bottomLeft" activeCell="A1" sqref="A1"/>
    </sheetView>
  </sheetViews>
  <sheetFormatPr defaultColWidth="9.140625" defaultRowHeight="12.75"/>
  <cols>
    <col min="2" max="2" width="145.7109375" style="31" customWidth="1"/>
  </cols>
  <sheetData>
    <row r="1" spans="1:14" s="24" customFormat="1" ht="60" customHeight="1">
      <c r="A1" s="40" t="s">
        <v>0</v>
      </c>
      <c r="C1" s="41"/>
      <c r="L1" s="25"/>
      <c r="N1" s="26"/>
    </row>
    <row r="2" spans="1:2" ht="19.5" customHeight="1">
      <c r="A2" s="1" t="s">
        <v>1</v>
      </c>
      <c r="B2" s="38"/>
    </row>
    <row r="3" spans="1:2" ht="12.75">
      <c r="A3" s="62" t="str">
        <f>Contents!$A$3</f>
        <v>Released at 11.30am (Canberra time) 16 April 2009 </v>
      </c>
      <c r="B3" s="67"/>
    </row>
    <row r="5" ht="15.75">
      <c r="B5" s="32" t="s">
        <v>24</v>
      </c>
    </row>
    <row r="7" ht="22.5">
      <c r="B7" s="35" t="s">
        <v>26</v>
      </c>
    </row>
    <row r="9" ht="12.75">
      <c r="B9" s="42"/>
    </row>
    <row r="10" spans="1:2" ht="12.75">
      <c r="A10" s="28"/>
      <c r="B10" s="68" t="s">
        <v>71</v>
      </c>
    </row>
    <row r="12" ht="12.75">
      <c r="B12" s="33" t="s">
        <v>80</v>
      </c>
    </row>
    <row r="13" ht="12.75">
      <c r="B13" s="35"/>
    </row>
    <row r="14" ht="12.75">
      <c r="B14" s="36"/>
    </row>
    <row r="15" ht="12.75">
      <c r="B15" s="33"/>
    </row>
    <row r="16" ht="12.75">
      <c r="B16" s="33"/>
    </row>
    <row r="17" ht="12.75">
      <c r="B17" s="35"/>
    </row>
    <row r="18" ht="12.75">
      <c r="B18" s="36"/>
    </row>
    <row r="19" ht="12.75">
      <c r="B19" s="33"/>
    </row>
    <row r="20" ht="12.75">
      <c r="B20" s="33"/>
    </row>
    <row r="21" ht="12.75">
      <c r="B21" s="35"/>
    </row>
    <row r="22" ht="12.75">
      <c r="B22" s="36"/>
    </row>
    <row r="23" ht="12.75">
      <c r="B23" s="33"/>
    </row>
    <row r="24" ht="12.75">
      <c r="B24" s="33"/>
    </row>
    <row r="25" ht="12.75">
      <c r="B25" s="35"/>
    </row>
    <row r="26" ht="12.75">
      <c r="B26" s="36"/>
    </row>
    <row r="27" ht="12.75">
      <c r="B27" s="33"/>
    </row>
    <row r="28" ht="12.75">
      <c r="B28" s="33"/>
    </row>
    <row r="29" ht="12.75">
      <c r="B29" s="35"/>
    </row>
    <row r="30" ht="12.75">
      <c r="B30" s="36"/>
    </row>
    <row r="31" ht="12.75">
      <c r="B31" s="33"/>
    </row>
    <row r="32" ht="12.75">
      <c r="B32" s="33"/>
    </row>
    <row r="33" ht="12.75">
      <c r="B33" s="35"/>
    </row>
    <row r="34" ht="12.75">
      <c r="B34" s="36"/>
    </row>
    <row r="35" ht="12.75">
      <c r="B35" s="33"/>
    </row>
    <row r="36" ht="12.75">
      <c r="B36" s="33"/>
    </row>
    <row r="37" ht="12.75">
      <c r="B37" s="35"/>
    </row>
    <row r="38" ht="12.75">
      <c r="B38" s="36"/>
    </row>
    <row r="39" ht="12.75">
      <c r="B39" s="33"/>
    </row>
    <row r="40" ht="12.75">
      <c r="B40" s="33"/>
    </row>
    <row r="41" ht="12.75">
      <c r="B41" s="35"/>
    </row>
    <row r="42" ht="12.75">
      <c r="B42" s="36"/>
    </row>
    <row r="43" ht="12.75">
      <c r="B43" s="33"/>
    </row>
    <row r="44" ht="12.75">
      <c r="B44" s="33"/>
    </row>
    <row r="45" ht="12.75">
      <c r="B45" s="35"/>
    </row>
    <row r="46" ht="12.75">
      <c r="B46" s="36"/>
    </row>
    <row r="47" ht="12.75">
      <c r="B47" s="33"/>
    </row>
    <row r="48" ht="12.75">
      <c r="B48" s="33"/>
    </row>
    <row r="49" ht="12.75">
      <c r="B49" s="35"/>
    </row>
    <row r="50" ht="12.75">
      <c r="B50" s="36"/>
    </row>
    <row r="51" ht="12.75">
      <c r="B51" s="33"/>
    </row>
    <row r="52" ht="12.75">
      <c r="B52" s="33"/>
    </row>
    <row r="53" ht="12.75">
      <c r="B53" s="35"/>
    </row>
    <row r="54" ht="12.75">
      <c r="B54" s="36"/>
    </row>
    <row r="55" ht="12.75">
      <c r="B55" s="33"/>
    </row>
    <row r="56" ht="12.75">
      <c r="B56" s="33"/>
    </row>
    <row r="57" ht="12.75">
      <c r="B57" s="35"/>
    </row>
    <row r="58" ht="12.75">
      <c r="B58" s="36"/>
    </row>
    <row r="59" ht="12.75">
      <c r="B59" s="33"/>
    </row>
    <row r="60" ht="12.75">
      <c r="B60" s="33"/>
    </row>
    <row r="61" ht="12.75">
      <c r="B61" s="35"/>
    </row>
    <row r="62" ht="12.75">
      <c r="B62" s="36"/>
    </row>
    <row r="63" ht="12.75">
      <c r="B63" s="33"/>
    </row>
    <row r="64" ht="12.75">
      <c r="B64" s="33"/>
    </row>
    <row r="65" ht="12.75">
      <c r="B65" s="35"/>
    </row>
    <row r="66" ht="12.75">
      <c r="B66" s="36"/>
    </row>
    <row r="67" ht="12.75">
      <c r="B67" s="33"/>
    </row>
    <row r="68" ht="12.75">
      <c r="B68" s="33"/>
    </row>
    <row r="69" ht="12.75">
      <c r="B69" s="35"/>
    </row>
    <row r="70" ht="12.75">
      <c r="B70" s="36"/>
    </row>
    <row r="71" ht="12.75">
      <c r="B71" s="33"/>
    </row>
    <row r="72" ht="12.75">
      <c r="B72" s="33"/>
    </row>
    <row r="73" ht="12.75">
      <c r="B73" s="35"/>
    </row>
    <row r="74" ht="12.75">
      <c r="B74" s="36"/>
    </row>
    <row r="75" ht="12.75">
      <c r="B75" s="33"/>
    </row>
    <row r="76" ht="12.75">
      <c r="B76" s="33"/>
    </row>
    <row r="77" ht="12.75">
      <c r="B77" s="35"/>
    </row>
    <row r="78" ht="12.75">
      <c r="B78" s="36"/>
    </row>
    <row r="79" ht="12.75">
      <c r="B79" s="33"/>
    </row>
    <row r="80" ht="12.75">
      <c r="B80" s="33"/>
    </row>
    <row r="81" ht="12.75">
      <c r="B81" s="35"/>
    </row>
    <row r="82" ht="12.75">
      <c r="B82" s="36"/>
    </row>
    <row r="83" ht="12.75">
      <c r="B83" s="33"/>
    </row>
    <row r="84" ht="12.75">
      <c r="B84" s="33"/>
    </row>
    <row r="85" ht="12.75">
      <c r="B85" s="35"/>
    </row>
    <row r="86" ht="12.75">
      <c r="B86" s="36"/>
    </row>
    <row r="87" ht="12.75">
      <c r="B87" s="33"/>
    </row>
    <row r="88" ht="12.75">
      <c r="B88" s="33"/>
    </row>
    <row r="89" ht="12.75">
      <c r="B89" s="35"/>
    </row>
    <row r="90" ht="12.75">
      <c r="B90" s="36"/>
    </row>
    <row r="91" ht="12.75">
      <c r="B91" s="33"/>
    </row>
    <row r="92" ht="12.75">
      <c r="B92" s="33"/>
    </row>
    <row r="93" ht="12.75">
      <c r="B93" s="35"/>
    </row>
    <row r="94" ht="12.75">
      <c r="B94" s="36"/>
    </row>
    <row r="95" ht="12.75">
      <c r="B95" s="33"/>
    </row>
    <row r="96" ht="12.75">
      <c r="B96" s="33"/>
    </row>
    <row r="97" ht="12.75">
      <c r="B97" s="35"/>
    </row>
    <row r="98" ht="12.75">
      <c r="B98" s="36"/>
    </row>
    <row r="99" ht="12.75">
      <c r="B99" s="33"/>
    </row>
    <row r="100" ht="12.75">
      <c r="B100" s="33"/>
    </row>
    <row r="101" ht="12.75">
      <c r="B101" s="35"/>
    </row>
    <row r="102" ht="12.75">
      <c r="B102" s="36"/>
    </row>
    <row r="103" ht="12.75">
      <c r="B103" s="33"/>
    </row>
    <row r="104" ht="12.75">
      <c r="B104" s="33"/>
    </row>
    <row r="105" ht="12.75">
      <c r="B105" s="35"/>
    </row>
    <row r="106" ht="12.75">
      <c r="B106" s="36"/>
    </row>
    <row r="107" ht="12.75">
      <c r="B107" s="33"/>
    </row>
    <row r="108" ht="12.75">
      <c r="B108" s="33"/>
    </row>
    <row r="109" ht="12.75">
      <c r="B109" s="35"/>
    </row>
    <row r="110" ht="12.75">
      <c r="B110" s="36"/>
    </row>
    <row r="111" ht="12.75">
      <c r="B111" s="33"/>
    </row>
    <row r="112" ht="12.75">
      <c r="B112" s="33"/>
    </row>
    <row r="113" ht="12.75">
      <c r="B113" s="35"/>
    </row>
    <row r="114" ht="12.75">
      <c r="B114" s="36"/>
    </row>
    <row r="115" ht="12.75">
      <c r="B115" s="33"/>
    </row>
    <row r="116" ht="12.75">
      <c r="B116" s="33"/>
    </row>
    <row r="117" ht="12.75">
      <c r="B117" s="35"/>
    </row>
    <row r="118" ht="12.75">
      <c r="B118" s="36"/>
    </row>
    <row r="119" ht="12.75">
      <c r="B119" s="33"/>
    </row>
    <row r="120" ht="12.75">
      <c r="B120" s="35"/>
    </row>
  </sheetData>
  <sheetProtection sheet="1" objects="1" scenarios="1"/>
  <hyperlinks>
    <hyperlink ref="B12" r:id="rId1" display="© Commonwealth of Australia 2007"/>
    <hyperlink ref="B10" r:id="rId2" display="More information is available from the ABS website: http://www.abs.gov.au"/>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fredka</dc:creator>
  <cp:keywords/>
  <dc:description/>
  <cp:lastModifiedBy>horssa</cp:lastModifiedBy>
  <cp:lastPrinted>2007-03-20T03:05:56Z</cp:lastPrinted>
  <dcterms:created xsi:type="dcterms:W3CDTF">2006-12-18T03:04:16Z</dcterms:created>
  <dcterms:modified xsi:type="dcterms:W3CDTF">2009-04-13T23:44:55Z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